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59374\Box\tt0022広報\2200広報部\０１．ホームページ\01.PNEX_更新依頼履歴\準備中_202309××_指定帳票類ダウンロードページ修正\"/>
    </mc:Choice>
  </mc:AlternateContent>
  <xr:revisionPtr revIDLastSave="0" documentId="13_ncr:1_{55AFD4FF-7B4B-45EB-B649-D2EC9E6AD6AD}" xr6:coauthVersionLast="47" xr6:coauthVersionMax="47" xr10:uidLastSave="{00000000-0000-0000-0000-000000000000}"/>
  <bookViews>
    <workbookView xWindow="1650" yWindow="75" windowWidth="22215" windowHeight="14220" xr2:uid="{9F3A4626-306A-4612-8717-F678C266FE6F}"/>
  </bookViews>
  <sheets>
    <sheet name="請求書（契約済用）" sheetId="2" r:id="rId1"/>
  </sheets>
  <definedNames>
    <definedName name="_xlnm.Print_Area" localSheetId="0">'請求書（契約済用）'!$A$1:$GM$160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H135" i="2" l="1"/>
  <c r="F135" i="2"/>
  <c r="CH131" i="2"/>
  <c r="F131" i="2"/>
  <c r="CH127" i="2"/>
  <c r="F127" i="2"/>
  <c r="CH123" i="2"/>
  <c r="CH55" i="2"/>
  <c r="F55" i="2"/>
  <c r="CH51" i="2"/>
  <c r="F51" i="2"/>
  <c r="CH47" i="2"/>
  <c r="F47" i="2"/>
  <c r="CH43" i="2"/>
  <c r="EM143" i="2" a="1"/>
  <c r="EM143" i="2" s="1"/>
  <c r="EM135" i="2" a="1"/>
  <c r="EM135" i="2" s="1"/>
  <c r="EM131" i="2" a="1"/>
  <c r="EM131" i="2" s="1"/>
  <c r="EM127" i="2" a="1"/>
  <c r="EM127" i="2" s="1"/>
  <c r="EM155" i="2" a="1"/>
  <c r="EM155" i="2" s="1"/>
  <c r="EM151" i="2" a="1"/>
  <c r="EM151" i="2" s="1"/>
  <c r="EM147" i="2" a="1"/>
  <c r="EM147" i="2" s="1"/>
  <c r="EM139" i="2" a="1"/>
  <c r="EM139" i="2" s="1"/>
  <c r="EM123" i="2" a="1"/>
  <c r="EM123" i="2" s="1"/>
  <c r="EM75" i="2" a="1"/>
  <c r="EM75" i="2" s="1"/>
  <c r="EM71" i="2" a="1"/>
  <c r="EM71" i="2" s="1"/>
  <c r="EM67" i="2" a="1"/>
  <c r="EM67" i="2" s="1"/>
  <c r="EM63" i="2" a="1"/>
  <c r="EM63" i="2" s="1"/>
  <c r="EM59" i="2" a="1"/>
  <c r="EM59" i="2" s="1"/>
  <c r="EM55" i="2" a="1"/>
  <c r="EM55" i="2" s="1"/>
  <c r="EM51" i="2" a="1"/>
  <c r="EM51" i="2" s="1"/>
  <c r="EM47" i="2" a="1"/>
  <c r="EM47" i="2" s="1"/>
  <c r="EM43" i="2" a="1"/>
  <c r="EM43" i="2" s="1"/>
  <c r="EU127" i="2" l="1"/>
  <c r="DY43" i="2"/>
  <c r="EG43" i="2"/>
  <c r="EU63" i="2"/>
  <c r="EU55" i="2"/>
  <c r="EU51" i="2"/>
  <c r="EU43" i="2"/>
  <c r="EU59" i="2" s="1"/>
  <c r="EU123" i="2"/>
  <c r="EU67" i="2" l="1"/>
  <c r="Y157" i="2"/>
  <c r="Y69" i="2"/>
  <c r="EU71" i="2" l="1"/>
  <c r="EU75" i="2" s="1"/>
  <c r="EU143" i="2"/>
  <c r="EU135" i="2"/>
  <c r="EG135" i="2"/>
  <c r="DY135" i="2"/>
  <c r="CK135" i="2"/>
  <c r="EU131" i="2"/>
  <c r="EG131" i="2"/>
  <c r="DY131" i="2"/>
  <c r="CK131" i="2"/>
  <c r="EG127" i="2"/>
  <c r="DY127" i="2"/>
  <c r="CK127" i="2"/>
  <c r="EU139" i="2"/>
  <c r="EG123" i="2"/>
  <c r="DY123" i="2"/>
  <c r="CK123" i="2"/>
  <c r="F123" i="2"/>
  <c r="EJ115" i="2"/>
  <c r="CX115" i="2"/>
  <c r="CE115" i="2"/>
  <c r="AW115" i="2"/>
  <c r="S115" i="2"/>
  <c r="DB110" i="2"/>
  <c r="S110" i="2"/>
  <c r="CZ106" i="2"/>
  <c r="BD106" i="2"/>
  <c r="AD106" i="2"/>
  <c r="S106" i="2"/>
  <c r="CZ102" i="2"/>
  <c r="BT102" i="2"/>
  <c r="BD102" i="2"/>
  <c r="S102" i="2"/>
  <c r="CX98" i="2"/>
  <c r="CB98" i="2"/>
  <c r="BT98" i="2"/>
  <c r="BD98" i="2"/>
  <c r="S98" i="2"/>
  <c r="DU93" i="2"/>
  <c r="CX93" i="2"/>
  <c r="EZ89" i="2"/>
  <c r="EG55" i="2"/>
  <c r="DY55" i="2"/>
  <c r="CK55" i="2"/>
  <c r="EG51" i="2"/>
  <c r="DY51" i="2"/>
  <c r="CK51" i="2"/>
  <c r="EU47" i="2"/>
  <c r="EG47" i="2"/>
  <c r="DY47" i="2"/>
  <c r="CK47" i="2"/>
  <c r="CK43" i="2"/>
  <c r="F43" i="2"/>
  <c r="EJ35" i="2"/>
  <c r="CX35" i="2"/>
  <c r="CE35" i="2"/>
  <c r="AW35" i="2"/>
  <c r="S35" i="2"/>
  <c r="DB30" i="2"/>
  <c r="S30" i="2"/>
  <c r="CZ26" i="2"/>
  <c r="BD26" i="2"/>
  <c r="AD26" i="2"/>
  <c r="S26" i="2"/>
  <c r="CZ22" i="2"/>
  <c r="BT22" i="2"/>
  <c r="BD22" i="2"/>
  <c r="S22" i="2"/>
  <c r="CX18" i="2"/>
  <c r="CB18" i="2"/>
  <c r="BT18" i="2"/>
  <c r="BD18" i="2"/>
  <c r="S18" i="2"/>
  <c r="DU13" i="2"/>
  <c r="CX13" i="2"/>
  <c r="EZ9" i="2"/>
  <c r="EU147" i="2" l="1"/>
  <c r="EU151" i="2" s="1"/>
  <c r="EU155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<sst xmlns="http://schemas.openxmlformats.org/spreadsheetml/2006/main" count="124" uniqueCount="83">
  <si>
    <t>年</t>
    <rPh sb="0" eb="1">
      <t>ネン</t>
    </rPh>
    <phoneticPr fontId="3"/>
  </si>
  <si>
    <t>月</t>
    <rPh sb="0" eb="1">
      <t>ガツ</t>
    </rPh>
    <phoneticPr fontId="3"/>
  </si>
  <si>
    <t>-</t>
    <phoneticPr fontId="3"/>
  </si>
  <si>
    <t>ﾌﾟﾛｼﾞｪｸﾄ番号</t>
    <rPh sb="8" eb="10">
      <t>バンゴウ</t>
    </rPh>
    <phoneticPr fontId="3"/>
  </si>
  <si>
    <t>ﾌﾟﾛｼﾞｪｸﾄ名</t>
    <rPh sb="8" eb="9">
      <t>メイ</t>
    </rPh>
    <phoneticPr fontId="3"/>
  </si>
  <si>
    <t>(協力会社控)</t>
    <rPh sb="1" eb="5">
      <t>キョウリョ</t>
    </rPh>
    <rPh sb="5" eb="6">
      <t>ヒカエ</t>
    </rPh>
    <phoneticPr fontId="3"/>
  </si>
  <si>
    <r>
      <t>↓↓入力欄↓↓</t>
    </r>
    <r>
      <rPr>
        <b/>
        <sz val="8"/>
        <color rgb="FF00B050"/>
        <rFont val="HGSｺﾞｼｯｸM"/>
        <family val="3"/>
        <charset val="128"/>
      </rPr>
      <t>(太枠内をご入力ください)</t>
    </r>
    <rPh sb="2" eb="5">
      <t>ニュウリョクラン</t>
    </rPh>
    <rPh sb="8" eb="11">
      <t>フトワクナ</t>
    </rPh>
    <rPh sb="13" eb="15">
      <t>ニュウリョク</t>
    </rPh>
    <phoneticPr fontId="3"/>
  </si>
  <si>
    <r>
      <t>「※</t>
    </r>
    <r>
      <rPr>
        <b/>
        <sz val="9"/>
        <color rgb="FFFF0000"/>
        <rFont val="ＭＳ Ｐゴシック"/>
        <family val="3"/>
        <charset val="128"/>
      </rPr>
      <t>」は必須入力</t>
    </r>
    <rPh sb="4" eb="8">
      <t>ヒッスニュウリョク</t>
    </rPh>
    <phoneticPr fontId="3"/>
  </si>
  <si>
    <t>請求No.</t>
    <rPh sb="0" eb="2">
      <t>セイキュウ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</si>
  <si>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</si>
  <si>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</si>
  <si>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適格請求書登録番号</t>
    <rPh sb="0" eb="9">
      <t>テキカクセイキュウショトウロクバンゴウ</t>
    </rPh>
    <phoneticPr fontId="3"/>
  </si>
  <si>
    <t>仕入先
コード</t>
    <rPh sb="0" eb="2">
      <t>シイレ</t>
    </rPh>
    <rPh sb="2" eb="3">
      <t>サキ</t>
    </rPh>
    <phoneticPr fontId="3"/>
  </si>
  <si>
    <t>日</t>
    <rPh sb="0" eb="1">
      <t>ニチ</t>
    </rPh>
    <phoneticPr fontId="3"/>
  </si>
  <si>
    <t>協力会社→担当者（部門）→経理部門</t>
    <rPh sb="0" eb="4">
      <t>キョウリョク</t>
    </rPh>
    <rPh sb="5" eb="8">
      <t>タントウシャ</t>
    </rPh>
    <rPh sb="9" eb="11">
      <t>ブモン</t>
    </rPh>
    <rPh sb="13" eb="15">
      <t>ケイリ</t>
    </rPh>
    <rPh sb="15" eb="17">
      <t>ブモン</t>
    </rPh>
    <phoneticPr fontId="3"/>
  </si>
  <si>
    <t>返品・値引は金額の欄に△印を付けてください。</t>
    <rPh sb="0" eb="2">
      <t>ヘンピン</t>
    </rPh>
    <rPh sb="3" eb="5">
      <t>ネビキ</t>
    </rPh>
    <rPh sb="6" eb="8">
      <t>キンガク</t>
    </rPh>
    <rPh sb="9" eb="10">
      <t>ラン</t>
    </rPh>
    <rPh sb="12" eb="13">
      <t>シルシ</t>
    </rPh>
    <rPh sb="14" eb="15">
      <t>ツ</t>
    </rPh>
    <phoneticPr fontId="3"/>
  </si>
  <si>
    <t>請求日
（西暦）</t>
    <rPh sb="0" eb="2">
      <t>セイキュウ</t>
    </rPh>
    <rPh sb="2" eb="3">
      <t>ビ</t>
    </rPh>
    <rPh sb="5" eb="7">
      <t>セイレキ</t>
    </rPh>
    <phoneticPr fontId="3"/>
  </si>
  <si>
    <t xml:space="preserve"> 〒</t>
    <phoneticPr fontId="3"/>
  </si>
  <si>
    <t>発注№</t>
    <rPh sb="0" eb="2">
      <t>ハッチュウ</t>
    </rPh>
    <phoneticPr fontId="3"/>
  </si>
  <si>
    <t>検収年月
（西暦）</t>
    <rPh sb="0" eb="2">
      <t>ケンシュウ</t>
    </rPh>
    <rPh sb="2" eb="4">
      <t>ネンゲツ</t>
    </rPh>
    <rPh sb="6" eb="8">
      <t>セイレキ</t>
    </rPh>
    <phoneticPr fontId="3"/>
  </si>
  <si>
    <t xml:space="preserve"> 住　所</t>
    <rPh sb="1" eb="2">
      <t>ジュウ</t>
    </rPh>
    <rPh sb="3" eb="4">
      <t>ショ</t>
    </rPh>
    <phoneticPr fontId="3"/>
  </si>
  <si>
    <t>.</t>
    <phoneticPr fontId="3"/>
  </si>
  <si>
    <t xml:space="preserve"> 社　名</t>
    <rPh sb="1" eb="2">
      <t>シャ</t>
    </rPh>
    <rPh sb="3" eb="4">
      <t>ナ</t>
    </rPh>
    <phoneticPr fontId="3"/>
  </si>
  <si>
    <t>ﾌﾟﾛｼﾞｪｸﾄ№</t>
    <phoneticPr fontId="3"/>
  </si>
  <si>
    <t>契　約
金　額</t>
    <rPh sb="0" eb="1">
      <t>チギリ</t>
    </rPh>
    <rPh sb="2" eb="3">
      <t>ヤク</t>
    </rPh>
    <rPh sb="4" eb="5">
      <t>キン</t>
    </rPh>
    <rPh sb="6" eb="7">
      <t>ガク</t>
    </rPh>
    <phoneticPr fontId="3"/>
  </si>
  <si>
    <t xml:space="preserve"> 電話番号</t>
    <rPh sb="1" eb="5">
      <t>デンワバンゴウ</t>
    </rPh>
    <phoneticPr fontId="3"/>
  </si>
  <si>
    <t xml:space="preserve"> 登　　録
 振込銀行</t>
    <rPh sb="1" eb="2">
      <t>ノボル</t>
    </rPh>
    <rPh sb="4" eb="5">
      <t>ト</t>
    </rPh>
    <rPh sb="7" eb="9">
      <t>フリコミ</t>
    </rPh>
    <rPh sb="9" eb="11">
      <t>ギンコウ</t>
    </rPh>
    <phoneticPr fontId="3"/>
  </si>
  <si>
    <t>銀行</t>
    <rPh sb="0" eb="2">
      <t>ギンコウ</t>
    </rPh>
    <phoneticPr fontId="3"/>
  </si>
  <si>
    <t>店</t>
    <rPh sb="0" eb="1">
      <t>テン</t>
    </rPh>
    <phoneticPr fontId="3"/>
  </si>
  <si>
    <t>預金
種目</t>
    <rPh sb="0" eb="2">
      <t>ヨキン</t>
    </rPh>
    <rPh sb="3" eb="5">
      <t>シュモク</t>
    </rPh>
    <phoneticPr fontId="3"/>
  </si>
  <si>
    <t>口座No.</t>
    <rPh sb="0" eb="2">
      <t>コウザ</t>
    </rPh>
    <phoneticPr fontId="3"/>
  </si>
  <si>
    <t>口座
名義</t>
    <rPh sb="0" eb="2">
      <t>コウザ</t>
    </rPh>
    <rPh sb="3" eb="5">
      <t>メイギ</t>
    </rPh>
    <phoneticPr fontId="3"/>
  </si>
  <si>
    <t>摘　　　　　　　　　　要</t>
    <rPh sb="0" eb="1">
      <t>テキ</t>
    </rPh>
    <rPh sb="11" eb="12">
      <t>ヨウ</t>
    </rPh>
    <phoneticPr fontId="3"/>
  </si>
  <si>
    <t>請求金額又は契約単価</t>
    <rPh sb="0" eb="4">
      <t>セイキュウキンガク</t>
    </rPh>
    <rPh sb="4" eb="5">
      <t>マタ</t>
    </rPh>
    <rPh sb="6" eb="8">
      <t>ケイヤク</t>
    </rPh>
    <rPh sb="8" eb="10">
      <t>タンカ</t>
    </rPh>
    <phoneticPr fontId="3"/>
  </si>
  <si>
    <t>出　来　高
又は納入量</t>
    <rPh sb="0" eb="1">
      <t>デ</t>
    </rPh>
    <rPh sb="2" eb="3">
      <t>コ</t>
    </rPh>
    <rPh sb="4" eb="5">
      <t>コウ</t>
    </rPh>
    <rPh sb="6" eb="7">
      <t>マタ</t>
    </rPh>
    <rPh sb="8" eb="10">
      <t>ノウニュウ</t>
    </rPh>
    <rPh sb="10" eb="11">
      <t>リョウ</t>
    </rPh>
    <phoneticPr fontId="3"/>
  </si>
  <si>
    <t>金　　　　　　　額</t>
    <rPh sb="0" eb="1">
      <t>キン</t>
    </rPh>
    <rPh sb="8" eb="9">
      <t>ガク</t>
    </rPh>
    <phoneticPr fontId="3"/>
  </si>
  <si>
    <t>合　計</t>
    <rPh sb="0" eb="1">
      <t>ゴウ</t>
    </rPh>
    <rPh sb="2" eb="3">
      <t>ケイ</t>
    </rPh>
    <phoneticPr fontId="3"/>
  </si>
  <si>
    <t>注）太枠内は協力会社記入欄</t>
    <rPh sb="0" eb="1">
      <t>チュウ</t>
    </rPh>
    <rPh sb="2" eb="10">
      <t>フトワク</t>
    </rPh>
    <rPh sb="10" eb="13">
      <t>キニュウ</t>
    </rPh>
    <phoneticPr fontId="3"/>
  </si>
  <si>
    <t>前回迄の
請 求 額</t>
    <rPh sb="0" eb="2">
      <t>ゼンカイ</t>
    </rPh>
    <rPh sb="2" eb="3">
      <t>マデ</t>
    </rPh>
    <rPh sb="5" eb="6">
      <t>ショウ</t>
    </rPh>
    <rPh sb="7" eb="8">
      <t>モトム</t>
    </rPh>
    <rPh sb="9" eb="10">
      <t>ガク</t>
    </rPh>
    <phoneticPr fontId="3"/>
  </si>
  <si>
    <t>差引今回
請 求 額</t>
    <rPh sb="0" eb="2">
      <t>サシヒキ</t>
    </rPh>
    <rPh sb="2" eb="4">
      <t>コンカイ</t>
    </rPh>
    <rPh sb="5" eb="6">
      <t>ショウ</t>
    </rPh>
    <rPh sb="7" eb="8">
      <t>モトム</t>
    </rPh>
    <rPh sb="9" eb="10">
      <t>ガク</t>
    </rPh>
    <phoneticPr fontId="3"/>
  </si>
  <si>
    <t>要素番号</t>
    <rPh sb="0" eb="4">
      <t>ヨウソバン</t>
    </rPh>
    <phoneticPr fontId="3"/>
  </si>
  <si>
    <t>←選択してください。</t>
    <rPh sb="1" eb="3">
      <t>センタク</t>
    </rPh>
    <phoneticPr fontId="3"/>
  </si>
  <si>
    <t>キ　リ　ト　リ</t>
    <phoneticPr fontId="3"/>
  </si>
  <si>
    <t>適格請求書登録番号</t>
    <rPh sb="0" eb="2">
      <t>テキカク</t>
    </rPh>
    <rPh sb="2" eb="5">
      <t>セイキュウショ</t>
    </rPh>
    <rPh sb="5" eb="9">
      <t>トウロクバンゴウ</t>
    </rPh>
    <phoneticPr fontId="3"/>
  </si>
  <si>
    <t>摘　　　　　要</t>
    <rPh sb="0" eb="1">
      <t>テキ</t>
    </rPh>
    <rPh sb="6" eb="7">
      <t>ヨウ</t>
    </rPh>
    <phoneticPr fontId="3"/>
  </si>
  <si>
    <t>請求額又は契約単価</t>
    <rPh sb="0" eb="2">
      <t>セイキ</t>
    </rPh>
    <rPh sb="2" eb="3">
      <t>ガク</t>
    </rPh>
    <rPh sb="3" eb="4">
      <t>マタ</t>
    </rPh>
    <rPh sb="5" eb="7">
      <t>ケイヤク</t>
    </rPh>
    <rPh sb="7" eb="9">
      <t>タンカ</t>
    </rPh>
    <phoneticPr fontId="3"/>
  </si>
  <si>
    <t>出来高/納入量</t>
    <rPh sb="0" eb="3">
      <t>デキダカ</t>
    </rPh>
    <rPh sb="4" eb="6">
      <t>ノウニュウ</t>
    </rPh>
    <rPh sb="6" eb="7">
      <t>リョウ</t>
    </rPh>
    <phoneticPr fontId="3"/>
  </si>
  <si>
    <t>金　　　　額</t>
    <rPh sb="0" eb="1">
      <t>キン</t>
    </rPh>
    <rPh sb="5" eb="6">
      <t>ガク</t>
    </rPh>
    <phoneticPr fontId="3"/>
  </si>
  <si>
    <t>前回迄の請求額</t>
    <rPh sb="0" eb="2">
      <t>ゼンカイ</t>
    </rPh>
    <rPh sb="2" eb="3">
      <t>マデ</t>
    </rPh>
    <rPh sb="4" eb="7">
      <t>セイキュウガク</t>
    </rPh>
    <phoneticPr fontId="3"/>
  </si>
  <si>
    <t>※旧工事番号</t>
    <rPh sb="1" eb="6">
      <t>キュウコウジバンゴウ</t>
    </rPh>
    <phoneticPr fontId="3"/>
  </si>
  <si>
    <t>※旧工事名称</t>
    <rPh sb="1" eb="2">
      <t>キュウ</t>
    </rPh>
    <rPh sb="2" eb="4">
      <t>コウジ</t>
    </rPh>
    <rPh sb="4" eb="6">
      <t>メイショウ</t>
    </rPh>
    <phoneticPr fontId="3"/>
  </si>
  <si>
    <t>要素番号</t>
    <rPh sb="0" eb="4">
      <t>ヨウソバンゴウ</t>
    </rPh>
    <phoneticPr fontId="3"/>
  </si>
  <si>
    <r>
      <rPr>
        <b/>
        <sz val="10"/>
        <color rgb="FFC00000"/>
        <rFont val="Meiryo UI"/>
        <family val="3"/>
        <charset val="128"/>
      </rPr>
      <t xml:space="preserve">高砂熱学工業株式会社 </t>
    </r>
    <r>
      <rPr>
        <sz val="9"/>
        <color rgb="FFC00000"/>
        <rFont val="HG明朝E"/>
        <family val="1"/>
        <charset val="128"/>
      </rPr>
      <t>御中</t>
    </r>
    <rPh sb="0" eb="2">
      <t>タカサゴ</t>
    </rPh>
    <rPh sb="2" eb="4">
      <t>ネツガク</t>
    </rPh>
    <rPh sb="4" eb="6">
      <t>コウギョウ</t>
    </rPh>
    <rPh sb="6" eb="10">
      <t>カブシキガイシャ</t>
    </rPh>
    <rPh sb="11" eb="13">
      <t>オンチュウ</t>
    </rPh>
    <phoneticPr fontId="3"/>
  </si>
  <si>
    <r>
      <t>発注№</t>
    </r>
    <r>
      <rPr>
        <sz val="10"/>
        <color rgb="FFFF0000"/>
        <rFont val="HGSｺﾞｼｯｸM"/>
        <family val="3"/>
        <charset val="128"/>
      </rPr>
      <t>※</t>
    </r>
    <rPh sb="0" eb="2">
      <t>ハッチュウ</t>
    </rPh>
    <phoneticPr fontId="3"/>
  </si>
  <si>
    <r>
      <t>請求日</t>
    </r>
    <r>
      <rPr>
        <sz val="10"/>
        <color rgb="FFFF0000"/>
        <rFont val="HGSｺﾞｼｯｸM"/>
        <family val="3"/>
        <charset val="128"/>
      </rPr>
      <t>※</t>
    </r>
    <rPh sb="0" eb="2">
      <t>セイキュウ</t>
    </rPh>
    <rPh sb="2" eb="3">
      <t>ビ</t>
    </rPh>
    <phoneticPr fontId="3"/>
  </si>
  <si>
    <r>
      <t>検収年月</t>
    </r>
    <r>
      <rPr>
        <sz val="10"/>
        <color rgb="FFFF0000"/>
        <rFont val="HGSｺﾞｼｯｸM"/>
        <family val="3"/>
        <charset val="128"/>
      </rPr>
      <t>※</t>
    </r>
    <rPh sb="0" eb="2">
      <t>ケンシュウ</t>
    </rPh>
    <rPh sb="2" eb="4">
      <t>ネンゲツ</t>
    </rPh>
    <phoneticPr fontId="3"/>
  </si>
  <si>
    <r>
      <t>ﾌﾟﾛｼﾞｪｸﾄ名</t>
    </r>
    <r>
      <rPr>
        <sz val="10"/>
        <color rgb="FFFF0000"/>
        <rFont val="HGSｺﾞｼｯｸM"/>
        <family val="3"/>
        <charset val="128"/>
      </rPr>
      <t>※</t>
    </r>
    <rPh sb="8" eb="9">
      <t>メイ</t>
    </rPh>
    <phoneticPr fontId="3"/>
  </si>
  <si>
    <r>
      <t>契約金額</t>
    </r>
    <r>
      <rPr>
        <sz val="10"/>
        <color rgb="FFFF0000"/>
        <rFont val="HGSｺﾞｼｯｸM"/>
        <family val="3"/>
        <charset val="128"/>
      </rPr>
      <t>※</t>
    </r>
    <rPh sb="0" eb="2">
      <t>ケイヤク</t>
    </rPh>
    <rPh sb="2" eb="4">
      <t>キンガク</t>
    </rPh>
    <phoneticPr fontId="3"/>
  </si>
  <si>
    <r>
      <t>仕入先コード</t>
    </r>
    <r>
      <rPr>
        <sz val="10"/>
        <color rgb="FFFF0000"/>
        <rFont val="HGSｺﾞｼｯｸM"/>
        <family val="3"/>
        <charset val="128"/>
      </rPr>
      <t>※</t>
    </r>
    <rPh sb="0" eb="3">
      <t>シイレサキ</t>
    </rPh>
    <phoneticPr fontId="3"/>
  </si>
  <si>
    <r>
      <t>〒</t>
    </r>
    <r>
      <rPr>
        <sz val="10"/>
        <color rgb="FFFF0000"/>
        <rFont val="HGSｺﾞｼｯｸM"/>
        <family val="3"/>
        <charset val="128"/>
      </rPr>
      <t>※</t>
    </r>
    <phoneticPr fontId="3"/>
  </si>
  <si>
    <r>
      <t>住所</t>
    </r>
    <r>
      <rPr>
        <sz val="10"/>
        <color rgb="FFFF0000"/>
        <rFont val="HGSｺﾞｼｯｸM"/>
        <family val="3"/>
        <charset val="128"/>
      </rPr>
      <t>※</t>
    </r>
    <rPh sb="0" eb="2">
      <t>ジュウショ</t>
    </rPh>
    <phoneticPr fontId="3"/>
  </si>
  <si>
    <r>
      <t>社名</t>
    </r>
    <r>
      <rPr>
        <sz val="10"/>
        <color rgb="FFFF0000"/>
        <rFont val="HGSｺﾞｼｯｸM"/>
        <family val="3"/>
        <charset val="128"/>
      </rPr>
      <t>※</t>
    </r>
    <rPh sb="0" eb="2">
      <t>シャメイ</t>
    </rPh>
    <phoneticPr fontId="3"/>
  </si>
  <si>
    <r>
      <t>電話番号</t>
    </r>
    <r>
      <rPr>
        <sz val="10"/>
        <color rgb="FFFF0000"/>
        <rFont val="HGSｺﾞｼｯｸM"/>
        <family val="3"/>
        <charset val="128"/>
      </rPr>
      <t>※</t>
    </r>
    <rPh sb="0" eb="4">
      <t>デンワ</t>
    </rPh>
    <phoneticPr fontId="3"/>
  </si>
  <si>
    <r>
      <t>登録振込銀行</t>
    </r>
    <r>
      <rPr>
        <sz val="10"/>
        <color rgb="FFFF0000"/>
        <rFont val="HGSｺﾞｼｯｸM"/>
        <family val="3"/>
        <charset val="128"/>
      </rPr>
      <t>※</t>
    </r>
    <rPh sb="0" eb="2">
      <t>トウロク</t>
    </rPh>
    <rPh sb="2" eb="6">
      <t>フリコミ</t>
    </rPh>
    <phoneticPr fontId="3"/>
  </si>
  <si>
    <r>
      <t>預金種目</t>
    </r>
    <r>
      <rPr>
        <sz val="10"/>
        <color rgb="FFFF0000"/>
        <rFont val="HGSｺﾞｼｯｸM"/>
        <family val="3"/>
        <charset val="128"/>
      </rPr>
      <t>※</t>
    </r>
    <rPh sb="0" eb="2">
      <t>ヨキン</t>
    </rPh>
    <rPh sb="2" eb="4">
      <t>シュモク</t>
    </rPh>
    <phoneticPr fontId="3"/>
  </si>
  <si>
    <r>
      <t>口座No.</t>
    </r>
    <r>
      <rPr>
        <sz val="10"/>
        <color rgb="FFFF0000"/>
        <rFont val="HGSｺﾞｼｯｸM"/>
        <family val="3"/>
        <charset val="128"/>
      </rPr>
      <t>※</t>
    </r>
    <rPh sb="0" eb="2">
      <t>コウザ</t>
    </rPh>
    <phoneticPr fontId="3"/>
  </si>
  <si>
    <r>
      <t>口座名義(ｶﾅ)</t>
    </r>
    <r>
      <rPr>
        <sz val="10"/>
        <color rgb="FFFF0000"/>
        <rFont val="HGSｺﾞｼｯｸM"/>
        <family val="3"/>
        <charset val="128"/>
      </rPr>
      <t>※</t>
    </r>
    <rPh sb="0" eb="4">
      <t>コウザメイギ</t>
    </rPh>
    <phoneticPr fontId="3"/>
  </si>
  <si>
    <t xml:space="preserve"> 請 求 書(契約済用) </t>
    <rPh sb="1" eb="2">
      <t>ショウ</t>
    </rPh>
    <rPh sb="3" eb="4">
      <t>モトム</t>
    </rPh>
    <rPh sb="5" eb="6">
      <t>ショ</t>
    </rPh>
    <rPh sb="7" eb="9">
      <t>ケイヤク</t>
    </rPh>
    <rPh sb="9" eb="10">
      <t>ズミ</t>
    </rPh>
    <rPh sb="10" eb="11">
      <t>ヨウ</t>
    </rPh>
    <phoneticPr fontId="3"/>
  </si>
  <si>
    <t>税率</t>
    <rPh sb="0" eb="2">
      <t>ゼイリツ</t>
    </rPh>
    <phoneticPr fontId="3"/>
  </si>
  <si>
    <t>税　率</t>
    <rPh sb="0" eb="1">
      <t>ゼイ</t>
    </rPh>
    <rPh sb="2" eb="3">
      <t>リツ</t>
    </rPh>
    <phoneticPr fontId="3"/>
  </si>
  <si>
    <t>既請求額
（税抜）</t>
    <rPh sb="0" eb="3">
      <t>キセイキュウ</t>
    </rPh>
    <rPh sb="3" eb="4">
      <t>ガク</t>
    </rPh>
    <rPh sb="6" eb="8">
      <t>ゼイヌ</t>
    </rPh>
    <phoneticPr fontId="3"/>
  </si>
  <si>
    <t>今回請求額
（税抜）</t>
    <rPh sb="0" eb="2">
      <t>コンカイ</t>
    </rPh>
    <phoneticPr fontId="3"/>
  </si>
  <si>
    <t>今回請求
消費税額</t>
    <rPh sb="5" eb="8">
      <t>ショウヒゼイ</t>
    </rPh>
    <rPh sb="8" eb="9">
      <t>ガク</t>
    </rPh>
    <phoneticPr fontId="3"/>
  </si>
  <si>
    <t>今回請求額
(税込)</t>
    <rPh sb="2" eb="3">
      <t>ショウ</t>
    </rPh>
    <rPh sb="3" eb="4">
      <t>モトム</t>
    </rPh>
    <rPh sb="4" eb="5">
      <t>ガク</t>
    </rPh>
    <rPh sb="7" eb="9">
      <t>ゼイコミ</t>
    </rPh>
    <phoneticPr fontId="3"/>
  </si>
  <si>
    <t>合　計
（税抜）</t>
    <rPh sb="0" eb="1">
      <t>ゴウ</t>
    </rPh>
    <rPh sb="2" eb="3">
      <t>ケイ</t>
    </rPh>
    <phoneticPr fontId="3"/>
  </si>
  <si>
    <t>消費税額を右欄にご記入ください。</t>
    <phoneticPr fontId="3"/>
  </si>
  <si>
    <t>異なる税率がある場合には別途請求書をご作成ください</t>
    <rPh sb="0" eb="1">
      <t>コト</t>
    </rPh>
    <rPh sb="3" eb="5">
      <t>ゼイリツ</t>
    </rPh>
    <rPh sb="8" eb="10">
      <t>バアイ</t>
    </rPh>
    <rPh sb="12" eb="14">
      <t>ベット</t>
    </rPh>
    <rPh sb="14" eb="17">
      <t>セイキュウショ</t>
    </rPh>
    <rPh sb="19" eb="21">
      <t>サクセイ</t>
    </rPh>
    <phoneticPr fontId="3"/>
  </si>
  <si>
    <t>下記の通り請求いたします。</t>
  </si>
  <si>
    <t>下記の通り請求いたします。</t>
    <phoneticPr fontId="3"/>
  </si>
  <si>
    <t>備　考：*軽減税率対象</t>
    <rPh sb="0" eb="1">
      <t>ビ</t>
    </rPh>
    <rPh sb="2" eb="3">
      <t>コウ</t>
    </rPh>
    <phoneticPr fontId="3"/>
  </si>
  <si>
    <t>金額（税抜）</t>
    <rPh sb="0" eb="1">
      <t>キン</t>
    </rPh>
    <rPh sb="1" eb="2">
      <t>ガク</t>
    </rPh>
    <rPh sb="3" eb="5">
      <t>ゼイヌ</t>
    </rPh>
    <phoneticPr fontId="3"/>
  </si>
  <si>
    <t>8%（軽減）</t>
    <rPh sb="3" eb="5">
      <t>ケイゲン</t>
    </rPh>
    <phoneticPr fontId="3"/>
  </si>
  <si>
    <t>↓選択又はご入力ください。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</si>
</sst>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明朝E"/>
      <family val="1"/>
      <charset val="128"/>
    </font>
    <font>
      <sz val="6"/>
      <name val="游ゴシック"/>
      <family val="2"/>
      <charset val="128"/>
      <scheme val="minor"/>
    </font>
    <font>
      <u/>
      <sz val="14"/>
      <color theme="1"/>
      <name val="HG明朝E"/>
      <family val="1"/>
      <charset val="128"/>
    </font>
    <font>
      <sz val="9"/>
      <color theme="1"/>
      <name val="HGSｺﾞｼｯｸM"/>
      <family val="3"/>
      <charset val="128"/>
    </font>
    <font>
      <sz val="6"/>
      <color theme="1"/>
      <name val="HG明朝E"/>
      <family val="1"/>
      <charset val="128"/>
    </font>
    <font>
      <sz val="6.5"/>
      <color theme="1"/>
      <name val="HG明朝E"/>
      <family val="1"/>
      <charset val="128"/>
    </font>
    <font>
      <b/>
      <sz val="12"/>
      <color rgb="FF00B050"/>
      <name val="HGSｺﾞｼｯｸM"/>
      <family val="3"/>
      <charset val="128"/>
    </font>
    <font>
      <sz val="7"/>
      <color theme="1"/>
      <name val="HG明朝E"/>
      <family val="1"/>
      <charset val="128"/>
    </font>
    <font>
      <sz val="9"/>
      <color theme="1"/>
      <name val="HG明朝E"/>
      <family val="1"/>
      <charset val="128"/>
    </font>
    <font>
      <b/>
      <sz val="9"/>
      <color rgb="FFFF0000"/>
      <name val="HGSｺﾞｼｯｸM"/>
      <family val="3"/>
      <charset val="128"/>
    </font>
    <font>
      <sz val="8"/>
      <color theme="1"/>
      <name val="HG明朝E"/>
      <family val="1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HGSｺﾞｼｯｸM"/>
      <family val="3"/>
      <charset val="128"/>
    </font>
    <font>
      <sz val="9"/>
      <color theme="2" tint="-0.249977111117893"/>
      <name val="HG明朝E"/>
      <family val="1"/>
      <charset val="128"/>
    </font>
    <font>
      <sz val="12"/>
      <color theme="2" tint="-0.249977111117893"/>
      <name val="HG明朝E"/>
      <family val="1"/>
      <charset val="128"/>
    </font>
    <font>
      <sz val="6"/>
      <color theme="2" tint="-0.249977111117893"/>
      <name val="HG明朝E"/>
      <family val="1"/>
      <charset val="128"/>
    </font>
    <font>
      <sz val="6.5"/>
      <color theme="2" tint="-0.249977111117893"/>
      <name val="HG明朝E"/>
      <family val="1"/>
      <charset val="128"/>
    </font>
    <font>
      <sz val="12"/>
      <color theme="2" tint="-0.499984740745262"/>
      <name val="HG明朝E"/>
      <family val="1"/>
      <charset val="128"/>
    </font>
    <font>
      <sz val="7"/>
      <color theme="2" tint="-0.499984740745262"/>
      <name val="HG明朝E"/>
      <family val="1"/>
      <charset val="128"/>
    </font>
    <font>
      <sz val="6.5"/>
      <color theme="2" tint="-0.499984740745262"/>
      <name val="HG明朝E"/>
      <family val="1"/>
      <charset val="128"/>
    </font>
    <font>
      <sz val="6"/>
      <color theme="2" tint="-0.499984740745262"/>
      <name val="HG明朝E"/>
      <family val="1"/>
      <charset val="128"/>
    </font>
    <font>
      <b/>
      <sz val="8"/>
      <color rgb="FF00B050"/>
      <name val="HGSｺﾞｼｯｸM"/>
      <family val="3"/>
      <charset val="128"/>
    </font>
    <font>
      <b/>
      <sz val="9"/>
      <color rgb="FFFF0000"/>
      <name val="ＭＳ Ｐゴシック"/>
      <family val="3"/>
      <charset val="128"/>
    </font>
    <font>
      <sz val="12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2"/>
      <color theme="2"/>
      <name val="HG明朝E"/>
      <family val="1"/>
      <charset val="128"/>
    </font>
    <font>
      <sz val="10"/>
      <color theme="1"/>
      <name val="HG明朝E"/>
      <family val="1"/>
      <charset val="128"/>
    </font>
    <font>
      <sz val="6"/>
      <color theme="1"/>
      <name val="メイリオ"/>
      <family val="3"/>
      <charset val="128"/>
    </font>
    <font>
      <sz val="8"/>
      <color theme="4"/>
      <name val="HG明朝E"/>
      <family val="1"/>
      <charset val="128"/>
    </font>
    <font>
      <sz val="6"/>
      <color theme="2" tint="-0.499984740745262"/>
      <name val="HGｺﾞｼｯｸM"/>
      <family val="3"/>
      <charset val="128"/>
    </font>
    <font>
      <sz val="8"/>
      <color theme="2" tint="-0.499984740745262"/>
      <name val="HG明朝E"/>
      <family val="1"/>
      <charset val="128"/>
    </font>
    <font>
      <sz val="9"/>
      <color theme="2" tint="-0.499984740745262"/>
      <name val="メイリオ"/>
      <family val="3"/>
      <charset val="128"/>
    </font>
    <font>
      <sz val="8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6"/>
      <color theme="2" tint="-0.499984740745262"/>
      <name val="メイリオ"/>
      <family val="3"/>
      <charset val="128"/>
    </font>
    <font>
      <u/>
      <sz val="14"/>
      <color rgb="FFC00000"/>
      <name val="HG明朝E"/>
      <family val="1"/>
      <charset val="128"/>
    </font>
    <font>
      <sz val="9"/>
      <color rgb="FFC00000"/>
      <name val="HG明朝E"/>
      <family val="3"/>
      <charset val="128"/>
    </font>
    <font>
      <b/>
      <sz val="10"/>
      <color rgb="FFC00000"/>
      <name val="Meiryo UI"/>
      <family val="3"/>
      <charset val="128"/>
    </font>
    <font>
      <sz val="9"/>
      <color rgb="FFC00000"/>
      <name val="HG明朝E"/>
      <family val="1"/>
      <charset val="128"/>
    </font>
    <font>
      <sz val="6"/>
      <color rgb="FFC00000"/>
      <name val="HG明朝E"/>
      <family val="1"/>
      <charset val="128"/>
    </font>
    <font>
      <sz val="12"/>
      <color rgb="FFC00000"/>
      <name val="HG明朝E"/>
      <family val="1"/>
      <charset val="128"/>
    </font>
    <font>
      <sz val="7"/>
      <color rgb="FFC00000"/>
      <name val="HG明朝E"/>
      <family val="1"/>
      <charset val="128"/>
    </font>
    <font>
      <sz val="6.5"/>
      <color rgb="FFC00000"/>
      <name val="HG明朝E"/>
      <family val="1"/>
      <charset val="128"/>
    </font>
    <font>
      <sz val="8"/>
      <color rgb="FFC00000"/>
      <name val="HG明朝E"/>
      <family val="1"/>
      <charset val="128"/>
    </font>
    <font>
      <sz val="9"/>
      <color rgb="FFC00000"/>
      <name val="メイリオ"/>
      <family val="3"/>
      <charset val="128"/>
    </font>
    <font>
      <sz val="7"/>
      <color rgb="FFC00000"/>
      <name val="HGｺﾞｼｯｸM"/>
      <family val="3"/>
      <charset val="128"/>
    </font>
    <font>
      <sz val="10"/>
      <color rgb="FFFF0000"/>
      <name val="HGSｺﾞｼｯｸM"/>
      <family val="3"/>
      <charset val="128"/>
    </font>
    <font>
      <sz val="12"/>
      <color theme="0" tint="-0.14999847407452621"/>
      <name val="HG明朝E"/>
      <family val="1"/>
      <charset val="128"/>
    </font>
    <font>
      <sz val="9"/>
      <color rgb="FF75717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indexed="64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 tint="-0.249977111117893"/>
      </right>
      <top style="thin">
        <color indexed="64"/>
      </top>
      <bottom/>
      <diagonal/>
    </border>
    <border>
      <left style="thin">
        <color theme="0" tint="-0.24997711111789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/>
      <right style="thin">
        <color theme="5" tint="-0.499984740745262"/>
      </right>
      <top/>
      <bottom/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 style="thin">
        <color theme="5" tint="-0.499984740745262"/>
      </top>
      <bottom/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medium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5" tint="-0.499984740745262"/>
      </left>
      <right/>
      <top style="thin">
        <color theme="5" tint="-0.499984740745262"/>
      </top>
      <bottom/>
      <diagonal/>
    </border>
    <border>
      <left/>
      <right style="medium">
        <color theme="5" tint="-0.499984740745262"/>
      </right>
      <top style="thin">
        <color indexed="64"/>
      </top>
      <bottom/>
      <diagonal/>
    </border>
    <border>
      <left style="medium">
        <color theme="5" tint="-0.499984740745262"/>
      </left>
      <right/>
      <top/>
      <bottom style="thin">
        <color theme="5" tint="-0.499984740745262"/>
      </bottom>
      <diagonal/>
    </border>
    <border>
      <left/>
      <right style="medium">
        <color theme="5" tint="-0.499984740745262"/>
      </right>
      <top/>
      <bottom style="thin">
        <color indexed="64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indexed="64"/>
      </left>
      <right/>
      <top/>
      <bottom style="medium">
        <color theme="5" tint="-0.499984740745262"/>
      </bottom>
      <diagonal/>
    </border>
    <border>
      <left/>
      <right style="thin">
        <color indexed="64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indexed="64"/>
      </top>
      <bottom style="medium">
        <color theme="5" tint="-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13" xfId="0" applyFont="1" applyBorder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top" textRotation="255" shrinkToFit="1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24" fillId="0" borderId="0" xfId="0" applyFont="1" applyAlignment="1">
      <alignment vertical="top" textRotation="255" shrinkToFit="1"/>
    </xf>
    <xf numFmtId="0" fontId="9" fillId="0" borderId="0" xfId="0" applyFont="1">
      <alignment vertical="center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2" xfId="0" applyFont="1" applyBorder="1" applyAlignment="1">
      <alignment vertical="top"/>
    </xf>
    <xf numFmtId="0" fontId="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38" fontId="13" fillId="0" borderId="0" xfId="1" applyFont="1" applyBorder="1" applyAlignment="1"/>
    <xf numFmtId="38" fontId="13" fillId="0" borderId="0" xfId="1" applyFont="1" applyBorder="1" applyAlignment="1">
      <alignment horizontal="right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9" fillId="0" borderId="0" xfId="0" applyFont="1" applyAlignment="1">
      <alignment vertical="top" textRotation="255" shrinkToFit="1"/>
    </xf>
    <xf numFmtId="0" fontId="9" fillId="0" borderId="0" xfId="0" applyFont="1" applyAlignment="1">
      <alignment horizontal="right" vertical="top" textRotation="255" shrinkToFit="1"/>
    </xf>
    <xf numFmtId="0" fontId="9" fillId="0" borderId="0" xfId="0" applyFont="1" applyAlignment="1">
      <alignment horizontal="center" vertical="top" textRotation="255" shrinkToFit="1"/>
    </xf>
    <xf numFmtId="38" fontId="13" fillId="0" borderId="31" xfId="1" applyFont="1" applyBorder="1" applyAlignment="1">
      <alignment horizontal="right" vertical="center"/>
    </xf>
    <xf numFmtId="38" fontId="13" fillId="0" borderId="36" xfId="1" applyFont="1" applyBorder="1" applyAlignment="1">
      <alignment horizontal="right" vertical="center"/>
    </xf>
    <xf numFmtId="38" fontId="13" fillId="0" borderId="33" xfId="1" applyFont="1" applyBorder="1" applyAlignment="1">
      <alignment horizontal="right" vertical="center"/>
    </xf>
    <xf numFmtId="38" fontId="13" fillId="0" borderId="12" xfId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/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63" xfId="0" applyFont="1" applyBorder="1">
      <alignment vertical="center"/>
    </xf>
    <xf numFmtId="0" fontId="2" fillId="0" borderId="37" xfId="0" applyFont="1" applyBorder="1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Alignme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1" fillId="0" borderId="13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1" fillId="0" borderId="63" xfId="0" applyFont="1" applyBorder="1">
      <alignment vertical="center"/>
    </xf>
    <xf numFmtId="0" fontId="24" fillId="0" borderId="0" xfId="0" applyFont="1" applyAlignment="1">
      <alignment horizontal="right" vertical="top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vertical="top"/>
    </xf>
    <xf numFmtId="0" fontId="21" fillId="0" borderId="2" xfId="0" applyFont="1" applyBorder="1">
      <alignment vertical="center"/>
    </xf>
    <xf numFmtId="0" fontId="3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1" fillId="0" borderId="3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1" xfId="0" applyFont="1" applyBorder="1">
      <alignment vertical="center"/>
    </xf>
    <xf numFmtId="38" fontId="35" fillId="0" borderId="0" xfId="1" applyFont="1" applyBorder="1" applyAlignment="1"/>
    <xf numFmtId="38" fontId="35" fillId="0" borderId="0" xfId="1" applyFont="1" applyBorder="1" applyAlignment="1">
      <alignment horizontal="right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top"/>
    </xf>
    <xf numFmtId="0" fontId="35" fillId="0" borderId="0" xfId="0" applyFont="1" applyAlignment="1">
      <alignment horizontal="left" vertical="top"/>
    </xf>
    <xf numFmtId="0" fontId="22" fillId="0" borderId="0" xfId="0" applyFont="1" applyAlignment="1">
      <alignment vertical="top" textRotation="255" shrinkToFit="1"/>
    </xf>
    <xf numFmtId="38" fontId="35" fillId="0" borderId="31" xfId="1" applyFont="1" applyBorder="1" applyAlignment="1">
      <alignment horizontal="right" vertical="center"/>
    </xf>
    <xf numFmtId="38" fontId="35" fillId="0" borderId="36" xfId="1" applyFont="1" applyBorder="1" applyAlignment="1">
      <alignment horizontal="right" vertical="center"/>
    </xf>
    <xf numFmtId="38" fontId="35" fillId="0" borderId="33" xfId="1" applyFont="1" applyBorder="1" applyAlignment="1">
      <alignment horizontal="right" vertical="center"/>
    </xf>
    <xf numFmtId="0" fontId="23" fillId="0" borderId="0" xfId="0" applyFont="1" applyAlignment="1">
      <alignment vertical="center" wrapText="1"/>
    </xf>
    <xf numFmtId="0" fontId="21" fillId="0" borderId="0" xfId="0" applyFont="1" applyAlignment="1"/>
    <xf numFmtId="0" fontId="21" fillId="0" borderId="0" xfId="0" applyFont="1" applyBorder="1" applyAlignment="1">
      <alignment vertical="center"/>
    </xf>
    <xf numFmtId="0" fontId="43" fillId="0" borderId="0" xfId="0" applyFont="1" applyAlignment="1">
      <alignment vertical="top" textRotation="255" shrinkToFit="1"/>
    </xf>
    <xf numFmtId="0" fontId="44" fillId="0" borderId="0" xfId="0" applyFont="1">
      <alignment vertical="center"/>
    </xf>
    <xf numFmtId="0" fontId="44" fillId="0" borderId="63" xfId="0" applyFont="1" applyBorder="1">
      <alignment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45" fillId="0" borderId="0" xfId="0" applyFont="1">
      <alignment vertical="center"/>
    </xf>
    <xf numFmtId="0" fontId="43" fillId="0" borderId="0" xfId="0" applyFont="1" applyAlignment="1">
      <alignment vertical="center" wrapText="1"/>
    </xf>
    <xf numFmtId="0" fontId="46" fillId="0" borderId="0" xfId="0" applyFont="1">
      <alignment vertical="center"/>
    </xf>
    <xf numFmtId="38" fontId="35" fillId="0" borderId="2" xfId="1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8" xfId="1" applyFont="1" applyBorder="1" applyAlignment="1">
      <alignment horizontal="right" vertical="center"/>
    </xf>
    <xf numFmtId="0" fontId="21" fillId="0" borderId="0" xfId="0" applyFont="1">
      <alignment vertical="center"/>
    </xf>
    <xf numFmtId="0" fontId="35" fillId="0" borderId="0" xfId="0" applyFont="1" applyAlignment="1">
      <alignment horizontal="left" vertical="top"/>
    </xf>
    <xf numFmtId="0" fontId="2" fillId="0" borderId="0" xfId="0" applyFont="1">
      <alignment vertical="center"/>
    </xf>
    <xf numFmtId="38" fontId="13" fillId="0" borderId="2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38" fontId="13" fillId="0" borderId="0" xfId="1" applyFont="1" applyBorder="1" applyAlignment="1">
      <alignment horizontal="right" vertical="center"/>
    </xf>
    <xf numFmtId="38" fontId="35" fillId="0" borderId="2" xfId="1" applyFont="1" applyBorder="1" applyAlignment="1">
      <alignment horizontal="right"/>
    </xf>
    <xf numFmtId="38" fontId="35" fillId="0" borderId="0" xfId="1" applyFont="1" applyBorder="1" applyAlignment="1">
      <alignment horizontal="right"/>
    </xf>
    <xf numFmtId="38" fontId="35" fillId="0" borderId="8" xfId="1" applyFont="1" applyBorder="1" applyAlignment="1">
      <alignment horizontal="right"/>
    </xf>
    <xf numFmtId="38" fontId="35" fillId="0" borderId="0" xfId="1" applyFont="1" applyBorder="1" applyAlignment="1">
      <alignment horizontal="right" vertical="center"/>
    </xf>
    <xf numFmtId="38" fontId="13" fillId="0" borderId="2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0" fontId="29" fillId="0" borderId="4" xfId="0" applyFont="1" applyBorder="1">
      <alignment vertical="center"/>
    </xf>
    <xf numFmtId="0" fontId="29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1" xfId="0" applyFont="1" applyBorder="1">
      <alignment vertical="center"/>
    </xf>
    <xf numFmtId="0" fontId="51" fillId="0" borderId="72" xfId="0" applyFont="1" applyBorder="1">
      <alignment vertical="center"/>
    </xf>
    <xf numFmtId="0" fontId="2" fillId="0" borderId="73" xfId="0" applyFont="1" applyBorder="1">
      <alignment vertical="center"/>
    </xf>
    <xf numFmtId="9" fontId="51" fillId="0" borderId="72" xfId="0" applyNumberFormat="1" applyFont="1" applyBorder="1">
      <alignment vertical="center"/>
    </xf>
    <xf numFmtId="0" fontId="51" fillId="0" borderId="74" xfId="0" applyFont="1" applyBorder="1">
      <alignment vertical="center"/>
    </xf>
    <xf numFmtId="0" fontId="2" fillId="0" borderId="75" xfId="0" applyFont="1" applyBorder="1">
      <alignment vertical="center"/>
    </xf>
    <xf numFmtId="9" fontId="51" fillId="0" borderId="70" xfId="0" applyNumberFormat="1" applyFont="1" applyBorder="1">
      <alignment vertical="center"/>
    </xf>
    <xf numFmtId="38" fontId="13" fillId="0" borderId="84" xfId="1" applyFont="1" applyBorder="1" applyAlignment="1">
      <alignment horizontal="right"/>
    </xf>
    <xf numFmtId="38" fontId="13" fillId="0" borderId="73" xfId="1" applyFont="1" applyBorder="1" applyAlignment="1">
      <alignment horizontal="right"/>
    </xf>
    <xf numFmtId="38" fontId="13" fillId="0" borderId="86" xfId="1" applyFont="1" applyBorder="1" applyAlignment="1">
      <alignment horizontal="right"/>
    </xf>
    <xf numFmtId="38" fontId="13" fillId="0" borderId="87" xfId="1" applyFont="1" applyBorder="1" applyAlignment="1">
      <alignment horizontal="right"/>
    </xf>
    <xf numFmtId="38" fontId="13" fillId="0" borderId="75" xfId="1" applyFont="1" applyBorder="1" applyAlignment="1">
      <alignment horizontal="right"/>
    </xf>
    <xf numFmtId="38" fontId="35" fillId="0" borderId="84" xfId="1" applyFont="1" applyBorder="1" applyAlignment="1">
      <alignment horizontal="right"/>
    </xf>
    <xf numFmtId="38" fontId="35" fillId="0" borderId="73" xfId="1" applyFont="1" applyBorder="1" applyAlignment="1">
      <alignment horizontal="right"/>
    </xf>
    <xf numFmtId="38" fontId="35" fillId="0" borderId="86" xfId="1" applyFont="1" applyBorder="1" applyAlignment="1">
      <alignment horizontal="right"/>
    </xf>
    <xf numFmtId="38" fontId="35" fillId="0" borderId="87" xfId="1" applyFont="1" applyBorder="1" applyAlignment="1">
      <alignment horizontal="right"/>
    </xf>
    <xf numFmtId="38" fontId="35" fillId="0" borderId="75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7" fillId="0" borderId="8" xfId="0" applyFont="1" applyBorder="1" applyAlignment="1">
      <alignment vertical="center"/>
    </xf>
    <xf numFmtId="0" fontId="16" fillId="0" borderId="51" xfId="0" applyFont="1" applyBorder="1" applyAlignment="1" applyProtection="1">
      <alignment horizontal="right" vertical="center"/>
      <protection locked="0"/>
    </xf>
    <xf numFmtId="0" fontId="16" fillId="0" borderId="56" xfId="0" applyFont="1" applyBorder="1" applyAlignment="1" applyProtection="1">
      <alignment horizontal="right" vertical="center"/>
      <protection locked="0"/>
    </xf>
    <xf numFmtId="0" fontId="16" fillId="0" borderId="58" xfId="0" applyFont="1" applyBorder="1" applyAlignment="1" applyProtection="1">
      <alignment horizontal="right" vertical="center"/>
      <protection locked="0"/>
    </xf>
    <xf numFmtId="49" fontId="27" fillId="0" borderId="1" xfId="0" applyNumberFormat="1" applyFont="1" applyBorder="1" applyAlignment="1" applyProtection="1">
      <alignment horizontal="center" vertical="center"/>
      <protection locked="0"/>
    </xf>
    <xf numFmtId="49" fontId="27" fillId="0" borderId="31" xfId="0" applyNumberFormat="1" applyFont="1" applyBorder="1" applyAlignment="1" applyProtection="1">
      <alignment horizontal="center" vertical="center"/>
      <protection locked="0"/>
    </xf>
    <xf numFmtId="49" fontId="27" fillId="0" borderId="30" xfId="0" applyNumberFormat="1" applyFont="1" applyBorder="1" applyAlignment="1" applyProtection="1">
      <alignment horizontal="center" vertical="center"/>
      <protection locked="0"/>
    </xf>
    <xf numFmtId="49" fontId="27" fillId="0" borderId="7" xfId="0" applyNumberFormat="1" applyFont="1" applyBorder="1" applyAlignment="1" applyProtection="1">
      <alignment horizontal="center" vertical="center"/>
      <protection locked="0"/>
    </xf>
    <xf numFmtId="49" fontId="27" fillId="0" borderId="36" xfId="0" applyNumberFormat="1" applyFont="1" applyBorder="1" applyAlignment="1" applyProtection="1">
      <alignment horizontal="center" vertical="center"/>
      <protection locked="0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31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11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11" fillId="0" borderId="3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28" fillId="2" borderId="16" xfId="0" applyFont="1" applyFill="1" applyBorder="1">
      <alignment vertical="center"/>
    </xf>
    <xf numFmtId="0" fontId="28" fillId="2" borderId="22" xfId="0" applyFont="1" applyFill="1" applyBorder="1">
      <alignment vertical="center"/>
    </xf>
    <xf numFmtId="0" fontId="27" fillId="0" borderId="4" xfId="0" applyFont="1" applyBorder="1" applyAlignment="1" applyProtection="1">
      <alignment horizontal="center" vertical="center"/>
      <protection locked="0"/>
    </xf>
    <xf numFmtId="0" fontId="27" fillId="0" borderId="5" xfId="0" applyFont="1" applyBorder="1" applyAlignment="1" applyProtection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  <protection locked="0"/>
    </xf>
    <xf numFmtId="0" fontId="27" fillId="0" borderId="37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7" fillId="0" borderId="27" xfId="0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36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vertical="top"/>
    </xf>
    <xf numFmtId="0" fontId="45" fillId="0" borderId="17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/>
    </xf>
    <xf numFmtId="0" fontId="45" fillId="0" borderId="23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27" fillId="0" borderId="34" xfId="0" applyFont="1" applyBorder="1" applyAlignment="1" applyProtection="1">
      <alignment horizontal="center" vertical="center"/>
      <protection locked="0"/>
    </xf>
    <xf numFmtId="0" fontId="27" fillId="0" borderId="2" xfId="0" applyFont="1" applyBorder="1" applyAlignment="1" applyProtection="1">
      <alignment horizontal="center" vertical="center"/>
      <protection locked="0"/>
    </xf>
    <xf numFmtId="0" fontId="27" fillId="0" borderId="33" xfId="0" applyFont="1" applyBorder="1" applyAlignment="1" applyProtection="1">
      <alignment horizontal="center" vertical="center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47" fillId="0" borderId="30" xfId="0" applyFont="1" applyBorder="1" applyAlignment="1">
      <alignment vertical="top"/>
    </xf>
    <xf numFmtId="0" fontId="47" fillId="0" borderId="0" xfId="0" applyFont="1" applyAlignment="1">
      <alignment vertical="top"/>
    </xf>
    <xf numFmtId="0" fontId="47" fillId="0" borderId="30" xfId="0" applyFont="1" applyBorder="1" applyAlignment="1">
      <alignment horizontal="left" vertical="top"/>
    </xf>
    <xf numFmtId="0" fontId="47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28" fillId="2" borderId="1" xfId="0" applyFont="1" applyFill="1" applyBorder="1">
      <alignment vertical="center"/>
    </xf>
    <xf numFmtId="0" fontId="28" fillId="2" borderId="3" xfId="0" applyFont="1" applyFill="1" applyBorder="1">
      <alignment vertical="center"/>
    </xf>
    <xf numFmtId="0" fontId="28" fillId="2" borderId="30" xfId="0" applyFont="1" applyFill="1" applyBorder="1">
      <alignment vertical="center"/>
    </xf>
    <xf numFmtId="0" fontId="28" fillId="2" borderId="13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7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16" fillId="2" borderId="45" xfId="0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47" fillId="0" borderId="7" xfId="0" applyFont="1" applyBorder="1" applyAlignment="1">
      <alignment vertical="top"/>
    </xf>
    <xf numFmtId="0" fontId="47" fillId="0" borderId="8" xfId="0" applyFont="1" applyBorder="1" applyAlignment="1">
      <alignment vertical="top"/>
    </xf>
    <xf numFmtId="0" fontId="13" fillId="0" borderId="8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6" fillId="2" borderId="15" xfId="0" applyFont="1" applyFill="1" applyBorder="1" applyAlignment="1">
      <alignment horizontal="right" vertical="center"/>
    </xf>
    <xf numFmtId="0" fontId="49" fillId="0" borderId="0" xfId="0" applyFont="1" applyAlignment="1">
      <alignment horizontal="right" vertical="top" textRotation="255"/>
    </xf>
    <xf numFmtId="0" fontId="47" fillId="0" borderId="52" xfId="0" applyFont="1" applyBorder="1" applyAlignment="1">
      <alignment horizontal="center" vertical="center" wrapText="1"/>
    </xf>
    <xf numFmtId="0" fontId="47" fillId="0" borderId="53" xfId="0" applyFont="1" applyBorder="1" applyAlignment="1">
      <alignment horizontal="center" vertical="center" wrapText="1"/>
    </xf>
    <xf numFmtId="0" fontId="47" fillId="0" borderId="54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5" fillId="0" borderId="26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5" fillId="0" borderId="9" xfId="0" applyFont="1" applyBorder="1" applyAlignment="1">
      <alignment horizontal="center" vertical="center" wrapText="1"/>
    </xf>
    <xf numFmtId="0" fontId="45" fillId="0" borderId="57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4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48" fillId="0" borderId="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0" borderId="5" xfId="0" applyFont="1" applyBorder="1" applyAlignment="1">
      <alignment horizontal="center" shrinkToFit="1"/>
    </xf>
    <xf numFmtId="0" fontId="13" fillId="0" borderId="6" xfId="0" applyFont="1" applyBorder="1" applyAlignment="1">
      <alignment horizontal="center" shrinkToFit="1"/>
    </xf>
    <xf numFmtId="0" fontId="13" fillId="0" borderId="31" xfId="0" applyFont="1" applyBorder="1" applyAlignment="1">
      <alignment horizontal="center" shrinkToFit="1"/>
    </xf>
    <xf numFmtId="0" fontId="13" fillId="0" borderId="20" xfId="0" applyFont="1" applyBorder="1" applyAlignment="1">
      <alignment horizontal="center" shrinkToFit="1"/>
    </xf>
    <xf numFmtId="0" fontId="13" fillId="0" borderId="11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shrinkToFit="1"/>
    </xf>
    <xf numFmtId="0" fontId="13" fillId="0" borderId="33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0" borderId="1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47" fillId="0" borderId="27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9" xfId="0" applyFont="1" applyBorder="1" applyAlignment="1">
      <alignment horizontal="center" vertical="center" wrapText="1"/>
    </xf>
    <xf numFmtId="0" fontId="47" fillId="0" borderId="59" xfId="0" applyFont="1" applyBorder="1" applyAlignment="1">
      <alignment horizontal="center" vertical="center" wrapText="1"/>
    </xf>
    <xf numFmtId="0" fontId="47" fillId="0" borderId="60" xfId="0" applyFont="1" applyBorder="1" applyAlignment="1">
      <alignment horizontal="center" vertical="center" wrapText="1"/>
    </xf>
    <xf numFmtId="0" fontId="47" fillId="0" borderId="43" xfId="0" applyFont="1" applyBorder="1" applyAlignment="1">
      <alignment horizontal="center" vertical="center" wrapText="1"/>
    </xf>
    <xf numFmtId="38" fontId="13" fillId="0" borderId="30" xfId="1" applyFont="1" applyBorder="1" applyAlignment="1">
      <alignment horizontal="right"/>
    </xf>
    <xf numFmtId="38" fontId="13" fillId="0" borderId="0" xfId="1" applyFont="1" applyBorder="1" applyAlignment="1">
      <alignment horizontal="right"/>
    </xf>
    <xf numFmtId="38" fontId="13" fillId="0" borderId="20" xfId="1" applyFont="1" applyBorder="1" applyAlignment="1">
      <alignment horizontal="right"/>
    </xf>
    <xf numFmtId="38" fontId="13" fillId="0" borderId="11" xfId="1" applyFont="1" applyBorder="1" applyAlignment="1">
      <alignment horizontal="right"/>
    </xf>
    <xf numFmtId="38" fontId="13" fillId="0" borderId="0" xfId="1" applyFont="1" applyBorder="1" applyAlignment="1">
      <alignment horizontal="center"/>
    </xf>
    <xf numFmtId="38" fontId="13" fillId="0" borderId="31" xfId="1" applyFont="1" applyBorder="1" applyAlignment="1">
      <alignment horizontal="center"/>
    </xf>
    <xf numFmtId="38" fontId="13" fillId="0" borderId="11" xfId="1" applyFont="1" applyBorder="1" applyAlignment="1">
      <alignment horizontal="center"/>
    </xf>
    <xf numFmtId="38" fontId="13" fillId="0" borderId="12" xfId="1" applyFont="1" applyBorder="1" applyAlignment="1">
      <alignment horizontal="center"/>
    </xf>
    <xf numFmtId="0" fontId="43" fillId="0" borderId="5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11" xfId="0" applyFont="1" applyBorder="1" applyAlignment="1">
      <alignment vertical="top"/>
    </xf>
    <xf numFmtId="0" fontId="16" fillId="0" borderId="49" xfId="0" applyFont="1" applyBorder="1" applyAlignment="1" applyProtection="1">
      <alignment horizontal="right" vertical="center"/>
      <protection locked="0"/>
    </xf>
    <xf numFmtId="0" fontId="16" fillId="0" borderId="55" xfId="0" applyFont="1" applyBorder="1" applyAlignment="1" applyProtection="1">
      <alignment horizontal="right" vertical="center"/>
      <protection locked="0"/>
    </xf>
    <xf numFmtId="0" fontId="16" fillId="0" borderId="50" xfId="0" applyFont="1" applyBorder="1" applyAlignment="1" applyProtection="1">
      <alignment horizontal="right" vertical="center"/>
      <protection locked="0"/>
    </xf>
    <xf numFmtId="0" fontId="16" fillId="0" borderId="45" xfId="0" applyFont="1" applyBorder="1" applyAlignment="1" applyProtection="1">
      <alignment horizontal="right" vertical="center"/>
      <protection locked="0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30" xfId="0" applyFont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/>
    </xf>
    <xf numFmtId="0" fontId="13" fillId="0" borderId="4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9" fillId="0" borderId="30" xfId="0" applyFont="1" applyBorder="1">
      <alignment vertical="center"/>
    </xf>
    <xf numFmtId="0" fontId="9" fillId="0" borderId="0" xfId="0" applyFont="1">
      <alignment vertical="center"/>
    </xf>
    <xf numFmtId="0" fontId="16" fillId="0" borderId="35" xfId="0" applyFont="1" applyBorder="1" applyAlignment="1" applyProtection="1">
      <alignment horizontal="right" vertical="center"/>
      <protection locked="0"/>
    </xf>
    <xf numFmtId="0" fontId="16" fillId="0" borderId="44" xfId="0" applyFont="1" applyBorder="1" applyAlignment="1" applyProtection="1">
      <alignment horizontal="right" vertical="center"/>
      <protection locked="0"/>
    </xf>
    <xf numFmtId="0" fontId="2" fillId="0" borderId="0" xfId="0" applyFont="1">
      <alignment vertical="center"/>
    </xf>
    <xf numFmtId="0" fontId="45" fillId="0" borderId="23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13" fillId="0" borderId="1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3" fillId="0" borderId="3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13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9" xfId="0" applyFont="1" applyBorder="1" applyAlignment="1">
      <alignment horizontal="right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right" vertical="top" textRotation="255" shrinkToFit="1"/>
    </xf>
    <xf numFmtId="0" fontId="27" fillId="0" borderId="23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/>
      <protection locked="0"/>
    </xf>
    <xf numFmtId="38" fontId="13" fillId="0" borderId="1" xfId="1" applyFont="1" applyBorder="1" applyAlignment="1">
      <alignment horizontal="right"/>
    </xf>
    <xf numFmtId="38" fontId="13" fillId="0" borderId="2" xfId="1" applyFont="1" applyBorder="1" applyAlignment="1">
      <alignment horizontal="right"/>
    </xf>
    <xf numFmtId="38" fontId="13" fillId="0" borderId="3" xfId="1" applyFont="1" applyBorder="1" applyAlignment="1">
      <alignment horizontal="right"/>
    </xf>
    <xf numFmtId="38" fontId="13" fillId="0" borderId="13" xfId="1" applyFont="1" applyBorder="1" applyAlignment="1">
      <alignment horizontal="right"/>
    </xf>
    <xf numFmtId="38" fontId="13" fillId="0" borderId="7" xfId="1" applyFont="1" applyBorder="1" applyAlignment="1">
      <alignment horizontal="right"/>
    </xf>
    <xf numFmtId="38" fontId="13" fillId="0" borderId="8" xfId="1" applyFont="1" applyBorder="1" applyAlignment="1">
      <alignment horizontal="right"/>
    </xf>
    <xf numFmtId="38" fontId="13" fillId="0" borderId="9" xfId="1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13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1" fillId="0" borderId="9" xfId="0" applyFont="1" applyBorder="1" applyAlignment="1">
      <alignment horizontal="left"/>
    </xf>
    <xf numFmtId="0" fontId="28" fillId="2" borderId="2" xfId="0" applyFont="1" applyFill="1" applyBorder="1">
      <alignment vertical="center"/>
    </xf>
    <xf numFmtId="0" fontId="45" fillId="0" borderId="4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6" xfId="0" applyFont="1" applyBorder="1" applyAlignment="1">
      <alignment horizontal="center" shrinkToFit="1"/>
    </xf>
    <xf numFmtId="0" fontId="28" fillId="2" borderId="33" xfId="0" applyFont="1" applyFill="1" applyBorder="1">
      <alignment vertical="center"/>
    </xf>
    <xf numFmtId="0" fontId="28" fillId="2" borderId="31" xfId="0" applyFont="1" applyFill="1" applyBorder="1">
      <alignment vertical="center"/>
    </xf>
    <xf numFmtId="0" fontId="28" fillId="2" borderId="36" xfId="0" applyFont="1" applyFill="1" applyBorder="1">
      <alignment vertical="center"/>
    </xf>
    <xf numFmtId="0" fontId="45" fillId="0" borderId="77" xfId="0" applyFont="1" applyBorder="1" applyAlignment="1">
      <alignment horizontal="center" vertical="center"/>
    </xf>
    <xf numFmtId="0" fontId="45" fillId="0" borderId="78" xfId="0" applyFont="1" applyBorder="1" applyAlignment="1">
      <alignment horizontal="center" vertical="center"/>
    </xf>
    <xf numFmtId="0" fontId="45" fillId="0" borderId="80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3" fillId="0" borderId="78" xfId="0" applyFont="1" applyBorder="1" applyAlignment="1">
      <alignment horizontal="center" vertical="center" wrapText="1"/>
    </xf>
    <xf numFmtId="0" fontId="43" fillId="0" borderId="78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5" fillId="0" borderId="79" xfId="0" applyFont="1" applyBorder="1" applyAlignment="1">
      <alignment horizontal="center" vertical="center"/>
    </xf>
    <xf numFmtId="0" fontId="45" fillId="0" borderId="81" xfId="0" applyFont="1" applyBorder="1" applyAlignment="1">
      <alignment horizontal="center" vertical="center"/>
    </xf>
    <xf numFmtId="0" fontId="13" fillId="0" borderId="89" xfId="0" applyFont="1" applyBorder="1" applyAlignment="1">
      <alignment horizontal="right"/>
    </xf>
    <xf numFmtId="0" fontId="13" fillId="0" borderId="87" xfId="0" applyFont="1" applyBorder="1" applyAlignment="1">
      <alignment horizontal="right"/>
    </xf>
    <xf numFmtId="0" fontId="13" fillId="0" borderId="90" xfId="0" applyFont="1" applyBorder="1" applyAlignment="1">
      <alignment horizontal="right"/>
    </xf>
    <xf numFmtId="0" fontId="31" fillId="0" borderId="89" xfId="0" applyFont="1" applyBorder="1" applyAlignment="1">
      <alignment horizontal="left"/>
    </xf>
    <xf numFmtId="0" fontId="31" fillId="0" borderId="87" xfId="0" applyFont="1" applyBorder="1" applyAlignment="1">
      <alignment horizontal="left"/>
    </xf>
    <xf numFmtId="0" fontId="31" fillId="0" borderId="90" xfId="0" applyFont="1" applyBorder="1" applyAlignment="1">
      <alignment horizontal="left"/>
    </xf>
    <xf numFmtId="38" fontId="13" fillId="0" borderId="89" xfId="1" applyFont="1" applyBorder="1" applyAlignment="1">
      <alignment horizontal="right"/>
    </xf>
    <xf numFmtId="38" fontId="13" fillId="0" borderId="87" xfId="1" applyFont="1" applyBorder="1" applyAlignment="1">
      <alignment horizontal="right"/>
    </xf>
    <xf numFmtId="0" fontId="15" fillId="0" borderId="2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8" fillId="2" borderId="24" xfId="0" applyFont="1" applyFill="1" applyBorder="1">
      <alignment vertical="center"/>
    </xf>
    <xf numFmtId="38" fontId="13" fillId="0" borderId="1" xfId="1" applyFont="1" applyBorder="1" applyAlignment="1">
      <alignment horizontal="right" vertical="center"/>
    </xf>
    <xf numFmtId="38" fontId="13" fillId="0" borderId="2" xfId="1" applyFont="1" applyBorder="1" applyAlignment="1">
      <alignment horizontal="right" vertical="center"/>
    </xf>
    <xf numFmtId="38" fontId="13" fillId="0" borderId="30" xfId="1" applyFont="1" applyBorder="1" applyAlignment="1">
      <alignment horizontal="right" vertical="center"/>
    </xf>
    <xf numFmtId="38" fontId="13" fillId="0" borderId="0" xfId="1" applyFont="1" applyBorder="1" applyAlignment="1">
      <alignment horizontal="right" vertical="center"/>
    </xf>
    <xf numFmtId="0" fontId="27" fillId="0" borderId="34" xfId="0" applyFont="1" applyBorder="1" applyProtection="1">
      <alignment vertical="center"/>
      <protection locked="0"/>
    </xf>
    <xf numFmtId="0" fontId="27" fillId="0" borderId="2" xfId="0" applyFont="1" applyBorder="1" applyProtection="1">
      <alignment vertical="center"/>
      <protection locked="0"/>
    </xf>
    <xf numFmtId="0" fontId="27" fillId="0" borderId="33" xfId="0" applyFont="1" applyBorder="1" applyProtection="1">
      <alignment vertical="center"/>
      <protection locked="0"/>
    </xf>
    <xf numFmtId="0" fontId="27" fillId="0" borderId="37" xfId="0" applyFont="1" applyBorder="1" applyProtection="1">
      <alignment vertical="center"/>
      <protection locked="0"/>
    </xf>
    <xf numFmtId="0" fontId="27" fillId="0" borderId="0" xfId="0" applyFont="1" applyProtection="1">
      <alignment vertical="center"/>
      <protection locked="0"/>
    </xf>
    <xf numFmtId="0" fontId="27" fillId="0" borderId="31" xfId="0" applyFont="1" applyBorder="1" applyProtection="1">
      <alignment vertical="center"/>
      <protection locked="0"/>
    </xf>
    <xf numFmtId="0" fontId="27" fillId="0" borderId="27" xfId="0" applyFont="1" applyBorder="1" applyProtection="1">
      <alignment vertical="center"/>
      <protection locked="0"/>
    </xf>
    <xf numFmtId="0" fontId="27" fillId="0" borderId="8" xfId="0" applyFont="1" applyBorder="1" applyProtection="1">
      <alignment vertical="center"/>
      <protection locked="0"/>
    </xf>
    <xf numFmtId="0" fontId="27" fillId="0" borderId="36" xfId="0" applyFont="1" applyBorder="1" applyProtection="1">
      <alignment vertical="center"/>
      <protection locked="0"/>
    </xf>
    <xf numFmtId="38" fontId="13" fillId="0" borderId="90" xfId="1" applyFont="1" applyBorder="1" applyAlignment="1">
      <alignment horizontal="right"/>
    </xf>
    <xf numFmtId="0" fontId="27" fillId="0" borderId="35" xfId="0" applyFont="1" applyBorder="1" applyAlignment="1" applyProtection="1">
      <alignment horizontal="center" vertical="center"/>
      <protection locked="0"/>
    </xf>
    <xf numFmtId="0" fontId="27" fillId="0" borderId="62" xfId="0" applyFont="1" applyBorder="1" applyAlignment="1" applyProtection="1">
      <alignment horizontal="center" vertical="center"/>
      <protection locked="0"/>
    </xf>
    <xf numFmtId="0" fontId="27" fillId="0" borderId="32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2" borderId="8" xfId="0" applyFont="1" applyFill="1" applyBorder="1">
      <alignment vertical="center"/>
    </xf>
    <xf numFmtId="0" fontId="27" fillId="2" borderId="14" xfId="0" applyFont="1" applyFill="1" applyBorder="1">
      <alignment vertical="center"/>
    </xf>
    <xf numFmtId="0" fontId="27" fillId="0" borderId="23" xfId="0" applyFont="1" applyBorder="1" applyProtection="1">
      <alignment vertical="center"/>
      <protection locked="0"/>
    </xf>
    <xf numFmtId="0" fontId="27" fillId="0" borderId="16" xfId="0" applyFont="1" applyBorder="1" applyProtection="1">
      <alignment vertical="center"/>
      <protection locked="0"/>
    </xf>
    <xf numFmtId="0" fontId="27" fillId="0" borderId="24" xfId="0" applyFont="1" applyBorder="1" applyProtection="1">
      <alignment vertical="center"/>
      <protection locked="0"/>
    </xf>
    <xf numFmtId="0" fontId="47" fillId="0" borderId="35" xfId="0" applyFont="1" applyBorder="1" applyAlignment="1">
      <alignment horizontal="center" vertical="center" wrapText="1"/>
    </xf>
    <xf numFmtId="0" fontId="47" fillId="0" borderId="44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38" fontId="13" fillId="0" borderId="7" xfId="1" applyFont="1" applyBorder="1" applyAlignment="1">
      <alignment horizontal="right" vertical="center"/>
    </xf>
    <xf numFmtId="38" fontId="13" fillId="0" borderId="8" xfId="1" applyFont="1" applyBorder="1" applyAlignment="1">
      <alignment horizontal="right" vertical="center"/>
    </xf>
    <xf numFmtId="0" fontId="42" fillId="0" borderId="63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3" fillId="0" borderId="63" xfId="0" applyFont="1" applyBorder="1">
      <alignment vertical="center"/>
    </xf>
    <xf numFmtId="0" fontId="28" fillId="2" borderId="15" xfId="0" applyFont="1" applyFill="1" applyBorder="1">
      <alignment vertical="center"/>
    </xf>
    <xf numFmtId="38" fontId="27" fillId="0" borderId="16" xfId="1" applyFont="1" applyBorder="1" applyProtection="1">
      <alignment vertical="center"/>
      <protection locked="0"/>
    </xf>
    <xf numFmtId="38" fontId="27" fillId="0" borderId="24" xfId="1" applyFont="1" applyBorder="1" applyProtection="1">
      <alignment vertical="center"/>
      <protection locked="0"/>
    </xf>
    <xf numFmtId="0" fontId="28" fillId="2" borderId="1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7" xfId="0" applyFont="1" applyFill="1" applyBorder="1" applyAlignment="1">
      <alignment horizontal="center" vertical="center"/>
    </xf>
    <xf numFmtId="0" fontId="28" fillId="2" borderId="36" xfId="0" applyFont="1" applyFill="1" applyBorder="1" applyAlignment="1">
      <alignment horizontal="center" vertical="center"/>
    </xf>
    <xf numFmtId="0" fontId="16" fillId="2" borderId="16" xfId="0" applyFont="1" applyFill="1" applyBorder="1">
      <alignment vertical="center"/>
    </xf>
    <xf numFmtId="0" fontId="16" fillId="2" borderId="24" xfId="0" applyFont="1" applyFill="1" applyBorder="1">
      <alignment vertical="center"/>
    </xf>
    <xf numFmtId="0" fontId="34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49" fontId="27" fillId="0" borderId="35" xfId="0" applyNumberFormat="1" applyFont="1" applyBorder="1" applyAlignment="1" applyProtection="1">
      <alignment horizontal="center" vertical="center"/>
      <protection locked="0"/>
    </xf>
    <xf numFmtId="49" fontId="27" fillId="0" borderId="44" xfId="0" applyNumberFormat="1" applyFont="1" applyBorder="1" applyAlignment="1" applyProtection="1">
      <alignment horizontal="center" vertical="center"/>
      <protection locked="0"/>
    </xf>
    <xf numFmtId="49" fontId="27" fillId="0" borderId="19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49" fontId="27" fillId="0" borderId="16" xfId="0" applyNumberFormat="1" applyFont="1" applyBorder="1" applyAlignment="1" applyProtection="1">
      <alignment horizontal="center" vertical="center"/>
      <protection locked="0"/>
    </xf>
    <xf numFmtId="49" fontId="27" fillId="0" borderId="24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top"/>
    </xf>
    <xf numFmtId="0" fontId="35" fillId="0" borderId="13" xfId="0" applyFont="1" applyBorder="1" applyAlignment="1">
      <alignment horizontal="left" vertical="top"/>
    </xf>
    <xf numFmtId="0" fontId="5" fillId="2" borderId="16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8" fillId="0" borderId="37" xfId="0" applyFont="1" applyBorder="1">
      <alignment vertical="center"/>
    </xf>
    <xf numFmtId="0" fontId="28" fillId="0" borderId="0" xfId="0" applyFont="1">
      <alignment vertical="center"/>
    </xf>
    <xf numFmtId="0" fontId="27" fillId="0" borderId="17" xfId="0" applyFont="1" applyBorder="1" applyAlignment="1" applyProtection="1">
      <alignment horizontal="center" vertical="center"/>
      <protection locked="0"/>
    </xf>
    <xf numFmtId="0" fontId="27" fillId="0" borderId="19" xfId="0" applyFont="1" applyBorder="1" applyAlignment="1" applyProtection="1">
      <alignment horizontal="center" vertical="center"/>
      <protection locked="0"/>
    </xf>
    <xf numFmtId="0" fontId="27" fillId="0" borderId="41" xfId="0" applyFont="1" applyBorder="1" applyAlignment="1" applyProtection="1">
      <alignment horizontal="center" vertical="center"/>
      <protection locked="0"/>
    </xf>
    <xf numFmtId="0" fontId="27" fillId="0" borderId="46" xfId="0" applyFont="1" applyBorder="1" applyAlignment="1" applyProtection="1">
      <alignment horizontal="center" vertical="center"/>
      <protection locked="0"/>
    </xf>
    <xf numFmtId="0" fontId="35" fillId="0" borderId="26" xfId="0" applyFont="1" applyBorder="1" applyAlignment="1">
      <alignment horizontal="center"/>
    </xf>
    <xf numFmtId="0" fontId="35" fillId="0" borderId="5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8" xfId="0" applyFont="1" applyBorder="1" applyAlignment="1">
      <alignment horizontal="left" vertical="top"/>
    </xf>
    <xf numFmtId="0" fontId="35" fillId="0" borderId="9" xfId="0" applyFont="1" applyBorder="1" applyAlignment="1">
      <alignment horizontal="left" vertical="top"/>
    </xf>
    <xf numFmtId="0" fontId="36" fillId="0" borderId="26" xfId="0" applyFont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25" xfId="0" applyFont="1" applyBorder="1" applyAlignment="1">
      <alignment horizontal="center"/>
    </xf>
    <xf numFmtId="0" fontId="36" fillId="0" borderId="3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2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21" xfId="0" applyFont="1" applyBorder="1" applyAlignment="1">
      <alignment horizontal="center"/>
    </xf>
    <xf numFmtId="0" fontId="45" fillId="0" borderId="26" xfId="0" applyFont="1" applyBorder="1" applyAlignment="1">
      <alignment horizontal="center" vertical="center"/>
    </xf>
    <xf numFmtId="38" fontId="27" fillId="0" borderId="18" xfId="1" applyFont="1" applyBorder="1" applyProtection="1">
      <alignment vertical="center"/>
      <protection locked="0"/>
    </xf>
    <xf numFmtId="38" fontId="27" fillId="0" borderId="19" xfId="1" applyFont="1" applyBorder="1" applyProtection="1">
      <alignment vertical="center"/>
      <protection locked="0"/>
    </xf>
    <xf numFmtId="38" fontId="27" fillId="0" borderId="16" xfId="1" applyFont="1" applyBorder="1" applyAlignment="1" applyProtection="1">
      <alignment horizontal="right" vertical="center"/>
      <protection locked="0"/>
    </xf>
    <xf numFmtId="38" fontId="27" fillId="0" borderId="13" xfId="1" applyFont="1" applyBorder="1" applyProtection="1">
      <alignment vertical="center"/>
      <protection locked="0"/>
    </xf>
    <xf numFmtId="38" fontId="27" fillId="0" borderId="45" xfId="1" applyFont="1" applyBorder="1" applyProtection="1">
      <alignment vertical="center"/>
      <protection locked="0"/>
    </xf>
    <xf numFmtId="38" fontId="27" fillId="0" borderId="56" xfId="1" applyFont="1" applyBorder="1" applyProtection="1">
      <alignment vertical="center"/>
      <protection locked="0"/>
    </xf>
    <xf numFmtId="38" fontId="27" fillId="0" borderId="21" xfId="1" applyFont="1" applyBorder="1" applyProtection="1">
      <alignment vertical="center"/>
      <protection locked="0"/>
    </xf>
    <xf numFmtId="38" fontId="27" fillId="0" borderId="65" xfId="1" applyFont="1" applyBorder="1" applyProtection="1">
      <alignment vertical="center"/>
      <protection locked="0"/>
    </xf>
    <xf numFmtId="38" fontId="27" fillId="0" borderId="58" xfId="1" applyFont="1" applyBorder="1" applyProtection="1">
      <alignment vertical="center"/>
      <protection locked="0"/>
    </xf>
    <xf numFmtId="0" fontId="27" fillId="0" borderId="32" xfId="0" applyFont="1" applyBorder="1" applyProtection="1">
      <alignment vertical="center"/>
      <protection locked="0"/>
    </xf>
    <xf numFmtId="0" fontId="27" fillId="0" borderId="15" xfId="0" applyFont="1" applyBorder="1" applyProtection="1">
      <alignment vertical="center"/>
      <protection locked="0"/>
    </xf>
    <xf numFmtId="0" fontId="27" fillId="0" borderId="55" xfId="0" applyFont="1" applyBorder="1" applyProtection="1">
      <alignment vertical="center"/>
      <protection locked="0"/>
    </xf>
    <xf numFmtId="0" fontId="27" fillId="0" borderId="45" xfId="0" applyFont="1" applyBorder="1" applyProtection="1">
      <alignment vertical="center"/>
      <protection locked="0"/>
    </xf>
    <xf numFmtId="0" fontId="27" fillId="0" borderId="64" xfId="0" applyFont="1" applyBorder="1" applyProtection="1">
      <alignment vertical="center"/>
      <protection locked="0"/>
    </xf>
    <xf numFmtId="0" fontId="27" fillId="0" borderId="65" xfId="0" applyFont="1" applyBorder="1" applyProtection="1">
      <alignment vertical="center"/>
      <protection locked="0"/>
    </xf>
    <xf numFmtId="0" fontId="35" fillId="0" borderId="25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3" xfId="0" applyFont="1" applyBorder="1" applyAlignment="1">
      <alignment horizontal="center"/>
    </xf>
    <xf numFmtId="38" fontId="35" fillId="0" borderId="30" xfId="1" applyFont="1" applyBorder="1" applyAlignment="1">
      <alignment horizontal="right"/>
    </xf>
    <xf numFmtId="38" fontId="35" fillId="0" borderId="0" xfId="1" applyFont="1" applyBorder="1" applyAlignment="1">
      <alignment horizontal="right"/>
    </xf>
    <xf numFmtId="38" fontId="35" fillId="0" borderId="20" xfId="1" applyFont="1" applyBorder="1" applyAlignment="1">
      <alignment horizontal="right"/>
    </xf>
    <xf numFmtId="38" fontId="35" fillId="0" borderId="11" xfId="1" applyFont="1" applyBorder="1" applyAlignment="1">
      <alignment horizontal="right"/>
    </xf>
    <xf numFmtId="38" fontId="35" fillId="0" borderId="0" xfId="1" applyFont="1" applyBorder="1" applyAlignment="1">
      <alignment horizontal="center"/>
    </xf>
    <xf numFmtId="38" fontId="35" fillId="0" borderId="31" xfId="1" applyFont="1" applyBorder="1" applyAlignment="1">
      <alignment horizontal="center"/>
    </xf>
    <xf numFmtId="38" fontId="35" fillId="0" borderId="11" xfId="1" applyFont="1" applyBorder="1" applyAlignment="1">
      <alignment horizontal="center"/>
    </xf>
    <xf numFmtId="38" fontId="35" fillId="0" borderId="12" xfId="1" applyFont="1" applyBorder="1" applyAlignment="1">
      <alignment horizontal="center"/>
    </xf>
    <xf numFmtId="0" fontId="35" fillId="0" borderId="33" xfId="0" applyFont="1" applyBorder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6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8" xfId="0" applyFont="1" applyBorder="1" applyAlignment="1">
      <alignment horizontal="center"/>
    </xf>
    <xf numFmtId="0" fontId="36" fillId="0" borderId="4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28" xfId="0" applyFont="1" applyBorder="1" applyAlignment="1">
      <alignment horizontal="center"/>
    </xf>
    <xf numFmtId="0" fontId="36" fillId="0" borderId="39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48" xfId="0" applyFont="1" applyBorder="1" applyAlignment="1">
      <alignment horizontal="center"/>
    </xf>
    <xf numFmtId="0" fontId="36" fillId="0" borderId="2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5" fillId="0" borderId="30" xfId="0" applyFont="1" applyBorder="1" applyAlignment="1">
      <alignment horizontal="center" shrinkToFit="1"/>
    </xf>
    <xf numFmtId="0" fontId="35" fillId="0" borderId="0" xfId="0" applyFont="1" applyAlignment="1">
      <alignment horizontal="center" shrinkToFit="1"/>
    </xf>
    <xf numFmtId="0" fontId="35" fillId="0" borderId="5" xfId="0" applyFont="1" applyBorder="1" applyAlignment="1">
      <alignment horizontal="center" shrinkToFit="1"/>
    </xf>
    <xf numFmtId="0" fontId="35" fillId="0" borderId="6" xfId="0" applyFont="1" applyBorder="1" applyAlignment="1">
      <alignment horizontal="center" shrinkToFit="1"/>
    </xf>
    <xf numFmtId="0" fontId="35" fillId="0" borderId="31" xfId="0" applyFont="1" applyBorder="1" applyAlignment="1">
      <alignment horizontal="center" shrinkToFit="1"/>
    </xf>
    <xf numFmtId="0" fontId="35" fillId="0" borderId="20" xfId="0" applyFont="1" applyBorder="1" applyAlignment="1">
      <alignment horizontal="center" shrinkToFit="1"/>
    </xf>
    <xf numFmtId="0" fontId="35" fillId="0" borderId="11" xfId="0" applyFont="1" applyBorder="1" applyAlignment="1">
      <alignment horizontal="center" shrinkToFit="1"/>
    </xf>
    <xf numFmtId="0" fontId="35" fillId="0" borderId="12" xfId="0" applyFont="1" applyBorder="1" applyAlignment="1">
      <alignment horizontal="center" shrinkToFit="1"/>
    </xf>
    <xf numFmtId="0" fontId="35" fillId="0" borderId="6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45" fillId="0" borderId="0" xfId="0" applyFont="1">
      <alignment vertical="center"/>
    </xf>
    <xf numFmtId="38" fontId="27" fillId="0" borderId="42" xfId="1" applyFont="1" applyBorder="1" applyAlignment="1" applyProtection="1">
      <alignment horizontal="right" vertical="center"/>
      <protection locked="0"/>
    </xf>
    <xf numFmtId="0" fontId="27" fillId="0" borderId="42" xfId="0" applyFont="1" applyBorder="1" applyProtection="1">
      <alignment vertical="center"/>
      <protection locked="0"/>
    </xf>
    <xf numFmtId="0" fontId="9" fillId="0" borderId="0" xfId="0" applyFont="1" applyAlignment="1">
      <alignment horizontal="right" vertical="top" textRotation="255" shrinkToFit="1"/>
    </xf>
    <xf numFmtId="0" fontId="27" fillId="0" borderId="17" xfId="0" applyFont="1" applyBorder="1" applyProtection="1">
      <alignment vertical="center"/>
      <protection locked="0"/>
    </xf>
    <xf numFmtId="0" fontId="27" fillId="0" borderId="18" xfId="0" applyFont="1" applyBorder="1" applyProtection="1">
      <alignment vertical="center"/>
      <protection locked="0"/>
    </xf>
    <xf numFmtId="38" fontId="27" fillId="0" borderId="18" xfId="1" applyFont="1" applyBorder="1" applyAlignment="1" applyProtection="1">
      <alignment horizontal="right" vertical="center"/>
      <protection locked="0"/>
    </xf>
    <xf numFmtId="0" fontId="5" fillId="2" borderId="44" xfId="0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5" fillId="2" borderId="15" xfId="0" applyFont="1" applyFill="1" applyBorder="1">
      <alignment vertical="center"/>
    </xf>
    <xf numFmtId="38" fontId="35" fillId="0" borderId="2" xfId="1" applyFont="1" applyBorder="1" applyAlignment="1">
      <alignment horizontal="right"/>
    </xf>
    <xf numFmtId="38" fontId="35" fillId="0" borderId="3" xfId="1" applyFont="1" applyBorder="1" applyAlignment="1">
      <alignment horizontal="right"/>
    </xf>
    <xf numFmtId="38" fontId="35" fillId="0" borderId="13" xfId="1" applyFont="1" applyBorder="1" applyAlignment="1">
      <alignment horizontal="right"/>
    </xf>
    <xf numFmtId="38" fontId="35" fillId="0" borderId="8" xfId="1" applyFont="1" applyBorder="1" applyAlignment="1">
      <alignment horizontal="right"/>
    </xf>
    <xf numFmtId="38" fontId="35" fillId="0" borderId="9" xfId="1" applyFont="1" applyBorder="1" applyAlignment="1">
      <alignment horizontal="right"/>
    </xf>
    <xf numFmtId="0" fontId="35" fillId="0" borderId="2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8" xfId="0" applyFont="1" applyBorder="1" applyAlignment="1">
      <alignment horizontal="right"/>
    </xf>
    <xf numFmtId="0" fontId="38" fillId="0" borderId="1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13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8" xfId="0" applyFont="1" applyBorder="1" applyAlignment="1">
      <alignment horizontal="left"/>
    </xf>
    <xf numFmtId="0" fontId="38" fillId="0" borderId="9" xfId="0" applyFont="1" applyBorder="1" applyAlignment="1">
      <alignment horizontal="left"/>
    </xf>
    <xf numFmtId="38" fontId="52" fillId="0" borderId="1" xfId="1" applyFont="1" applyBorder="1" applyAlignment="1">
      <alignment horizontal="right"/>
    </xf>
    <xf numFmtId="38" fontId="52" fillId="0" borderId="2" xfId="1" applyFont="1" applyBorder="1" applyAlignment="1">
      <alignment horizontal="right"/>
    </xf>
    <xf numFmtId="38" fontId="52" fillId="0" borderId="30" xfId="1" applyFont="1" applyBorder="1" applyAlignment="1">
      <alignment horizontal="right"/>
    </xf>
    <xf numFmtId="38" fontId="52" fillId="0" borderId="0" xfId="1" applyFont="1" applyBorder="1" applyAlignment="1">
      <alignment horizontal="right"/>
    </xf>
    <xf numFmtId="38" fontId="52" fillId="0" borderId="7" xfId="1" applyFont="1" applyBorder="1" applyAlignment="1">
      <alignment horizontal="right"/>
    </xf>
    <xf numFmtId="38" fontId="52" fillId="0" borderId="8" xfId="1" applyFont="1" applyBorder="1" applyAlignment="1">
      <alignment horizontal="right"/>
    </xf>
    <xf numFmtId="38" fontId="35" fillId="0" borderId="1" xfId="1" applyFont="1" applyBorder="1" applyAlignment="1">
      <alignment horizontal="right"/>
    </xf>
    <xf numFmtId="38" fontId="35" fillId="0" borderId="7" xfId="1" applyFont="1" applyBorder="1" applyAlignment="1">
      <alignment horizontal="right"/>
    </xf>
    <xf numFmtId="0" fontId="32" fillId="0" borderId="37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3" fillId="0" borderId="21" xfId="0" applyFont="1" applyBorder="1" applyAlignment="1">
      <alignment horizontal="center"/>
    </xf>
    <xf numFmtId="0" fontId="45" fillId="0" borderId="20" xfId="0" applyFont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38" fontId="27" fillId="0" borderId="34" xfId="1" applyFont="1" applyBorder="1" applyAlignment="1" applyProtection="1">
      <alignment horizontal="center" vertical="center"/>
      <protection locked="0"/>
    </xf>
    <xf numFmtId="38" fontId="27" fillId="0" borderId="2" xfId="1" applyFont="1" applyBorder="1" applyAlignment="1" applyProtection="1">
      <alignment horizontal="center" vertical="center"/>
      <protection locked="0"/>
    </xf>
    <xf numFmtId="38" fontId="27" fillId="0" borderId="33" xfId="1" applyFont="1" applyBorder="1" applyAlignment="1" applyProtection="1">
      <alignment horizontal="center" vertical="center"/>
      <protection locked="0"/>
    </xf>
    <xf numFmtId="38" fontId="27" fillId="0" borderId="37" xfId="1" applyFont="1" applyBorder="1" applyAlignment="1" applyProtection="1">
      <alignment horizontal="center" vertical="center"/>
      <protection locked="0"/>
    </xf>
    <xf numFmtId="38" fontId="27" fillId="0" borderId="0" xfId="1" applyFont="1" applyBorder="1" applyAlignment="1" applyProtection="1">
      <alignment horizontal="center" vertical="center"/>
      <protection locked="0"/>
    </xf>
    <xf numFmtId="38" fontId="27" fillId="0" borderId="31" xfId="1" applyFont="1" applyBorder="1" applyAlignment="1" applyProtection="1">
      <alignment horizontal="center" vertical="center"/>
      <protection locked="0"/>
    </xf>
    <xf numFmtId="38" fontId="27" fillId="0" borderId="27" xfId="1" applyFont="1" applyBorder="1" applyAlignment="1" applyProtection="1">
      <alignment horizontal="center" vertical="center"/>
      <protection locked="0"/>
    </xf>
    <xf numFmtId="38" fontId="27" fillId="0" borderId="8" xfId="1" applyFont="1" applyBorder="1" applyAlignment="1" applyProtection="1">
      <alignment horizontal="center" vertical="center"/>
      <protection locked="0"/>
    </xf>
    <xf numFmtId="38" fontId="27" fillId="0" borderId="36" xfId="1" applyFont="1" applyBorder="1" applyAlignment="1" applyProtection="1">
      <alignment horizontal="center" vertical="center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3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49" fontId="27" fillId="0" borderId="61" xfId="0" applyNumberFormat="1" applyFont="1" applyBorder="1" applyAlignment="1" applyProtection="1">
      <alignment horizontal="center" vertical="center"/>
      <protection locked="0"/>
    </xf>
    <xf numFmtId="49" fontId="27" fillId="0" borderId="56" xfId="0" applyNumberFormat="1" applyFont="1" applyBorder="1" applyAlignment="1" applyProtection="1">
      <alignment horizontal="center" vertical="center"/>
      <protection locked="0"/>
    </xf>
    <xf numFmtId="49" fontId="27" fillId="0" borderId="62" xfId="0" applyNumberFormat="1" applyFont="1" applyBorder="1" applyAlignment="1" applyProtection="1">
      <alignment horizontal="center" vertical="center"/>
      <protection locked="0"/>
    </xf>
    <xf numFmtId="49" fontId="27" fillId="0" borderId="32" xfId="0" applyNumberFormat="1" applyFont="1" applyBorder="1" applyAlignment="1" applyProtection="1">
      <alignment horizontal="center" vertical="center"/>
      <protection locked="0"/>
    </xf>
    <xf numFmtId="49" fontId="27" fillId="0" borderId="55" xfId="0" applyNumberFormat="1" applyFont="1" applyBorder="1" applyAlignment="1" applyProtection="1">
      <alignment horizontal="center" vertical="center"/>
      <protection locked="0"/>
    </xf>
    <xf numFmtId="0" fontId="37" fillId="0" borderId="26" xfId="0" applyFont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37" fillId="0" borderId="6" xfId="0" applyFont="1" applyBorder="1" applyAlignment="1">
      <alignment horizontal="center"/>
    </xf>
    <xf numFmtId="0" fontId="37" fillId="0" borderId="3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38" fontId="35" fillId="0" borderId="30" xfId="1" applyFont="1" applyBorder="1" applyAlignment="1">
      <alignment horizontal="right" vertical="center"/>
    </xf>
    <xf numFmtId="38" fontId="35" fillId="0" borderId="0" xfId="1" applyFont="1" applyBorder="1" applyAlignment="1">
      <alignment horizontal="right" vertical="center"/>
    </xf>
    <xf numFmtId="38" fontId="35" fillId="0" borderId="7" xfId="1" applyFont="1" applyBorder="1" applyAlignment="1">
      <alignment horizontal="right" vertical="center"/>
    </xf>
    <xf numFmtId="38" fontId="35" fillId="0" borderId="8" xfId="1" applyFont="1" applyBorder="1" applyAlignment="1">
      <alignment horizontal="right" vertical="center"/>
    </xf>
    <xf numFmtId="0" fontId="21" fillId="0" borderId="0" xfId="0" applyFont="1">
      <alignment vertical="center"/>
    </xf>
    <xf numFmtId="38" fontId="35" fillId="0" borderId="1" xfId="1" applyFont="1" applyBorder="1" applyAlignment="1">
      <alignment horizontal="right" vertical="center"/>
    </xf>
    <xf numFmtId="38" fontId="35" fillId="0" borderId="2" xfId="1" applyFont="1" applyBorder="1" applyAlignment="1">
      <alignment horizontal="right" vertical="center"/>
    </xf>
    <xf numFmtId="9" fontId="27" fillId="0" borderId="91" xfId="0" applyNumberFormat="1" applyFont="1" applyBorder="1" applyProtection="1">
      <alignment vertical="center"/>
      <protection locked="0"/>
    </xf>
    <xf numFmtId="9" fontId="27" fillId="0" borderId="92" xfId="0" applyNumberFormat="1" applyFont="1" applyBorder="1" applyProtection="1">
      <alignment vertical="center"/>
      <protection locked="0"/>
    </xf>
    <xf numFmtId="9" fontId="27" fillId="0" borderId="93" xfId="0" applyNumberFormat="1" applyFont="1" applyBorder="1" applyProtection="1">
      <alignment vertical="center"/>
      <protection locked="0"/>
    </xf>
    <xf numFmtId="0" fontId="5" fillId="2" borderId="45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9" fontId="27" fillId="0" borderId="18" xfId="0" applyNumberFormat="1" applyFont="1" applyBorder="1" applyProtection="1">
      <alignment vertical="center"/>
      <protection locked="0"/>
    </xf>
    <xf numFmtId="9" fontId="27" fillId="0" borderId="16" xfId="0" applyNumberFormat="1" applyFont="1" applyBorder="1" applyProtection="1">
      <alignment vertical="center"/>
      <protection locked="0"/>
    </xf>
    <xf numFmtId="9" fontId="27" fillId="0" borderId="15" xfId="0" applyNumberFormat="1" applyFont="1" applyBorder="1" applyProtection="1">
      <alignment vertical="center"/>
      <protection locked="0"/>
    </xf>
    <xf numFmtId="0" fontId="45" fillId="0" borderId="35" xfId="0" applyFont="1" applyBorder="1" applyAlignment="1">
      <alignment horizontal="center" vertical="center" wrapText="1"/>
    </xf>
    <xf numFmtId="0" fontId="45" fillId="0" borderId="44" xfId="0" applyFont="1" applyBorder="1" applyAlignment="1">
      <alignment horizontal="center" vertical="center"/>
    </xf>
    <xf numFmtId="0" fontId="13" fillId="0" borderId="20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3" fillId="0" borderId="21" xfId="0" applyFont="1" applyBorder="1" applyAlignment="1">
      <alignment horizontal="right"/>
    </xf>
    <xf numFmtId="38" fontId="13" fillId="0" borderId="20" xfId="1" applyFont="1" applyBorder="1" applyAlignment="1">
      <alignment horizontal="right" vertical="center"/>
    </xf>
    <xf numFmtId="38" fontId="13" fillId="0" borderId="11" xfId="1" applyFont="1" applyBorder="1" applyAlignment="1">
      <alignment horizontal="right" vertical="center"/>
    </xf>
    <xf numFmtId="0" fontId="16" fillId="2" borderId="30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35" fillId="0" borderId="21" xfId="0" applyFont="1" applyBorder="1" applyAlignment="1">
      <alignment horizontal="center"/>
    </xf>
    <xf numFmtId="0" fontId="35" fillId="0" borderId="26" xfId="0" applyFont="1" applyBorder="1" applyAlignment="1">
      <alignment horizontal="center" shrinkToFit="1"/>
    </xf>
    <xf numFmtId="0" fontId="27" fillId="2" borderId="40" xfId="0" applyFont="1" applyFill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/>
    </xf>
    <xf numFmtId="0" fontId="35" fillId="0" borderId="48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5" fillId="0" borderId="38" xfId="0" applyFont="1" applyBorder="1" applyAlignment="1">
      <alignment horizontal="center"/>
    </xf>
    <xf numFmtId="0" fontId="35" fillId="0" borderId="4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52" fillId="0" borderId="30" xfId="0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0" fontId="52" fillId="0" borderId="13" xfId="0" applyFont="1" applyBorder="1" applyAlignment="1">
      <alignment horizontal="right"/>
    </xf>
    <xf numFmtId="0" fontId="52" fillId="0" borderId="7" xfId="0" applyFont="1" applyBorder="1" applyAlignment="1">
      <alignment horizontal="right"/>
    </xf>
    <xf numFmtId="0" fontId="52" fillId="0" borderId="8" xfId="0" applyFont="1" applyBorder="1" applyAlignment="1">
      <alignment horizontal="right"/>
    </xf>
    <xf numFmtId="0" fontId="52" fillId="0" borderId="9" xfId="0" applyFont="1" applyBorder="1" applyAlignment="1">
      <alignment horizontal="right"/>
    </xf>
    <xf numFmtId="38" fontId="52" fillId="0" borderId="30" xfId="1" applyFont="1" applyBorder="1" applyAlignment="1">
      <alignment horizontal="right" vertical="center"/>
    </xf>
    <xf numFmtId="38" fontId="52" fillId="0" borderId="0" xfId="1" applyFont="1" applyBorder="1" applyAlignment="1">
      <alignment horizontal="right" vertical="center"/>
    </xf>
    <xf numFmtId="38" fontId="52" fillId="0" borderId="7" xfId="1" applyFont="1" applyBorder="1" applyAlignment="1">
      <alignment horizontal="right" vertical="center"/>
    </xf>
    <xf numFmtId="38" fontId="52" fillId="0" borderId="8" xfId="1" applyFont="1" applyBorder="1" applyAlignment="1">
      <alignment horizontal="right" vertical="center"/>
    </xf>
    <xf numFmtId="0" fontId="52" fillId="0" borderId="20" xfId="0" applyFont="1" applyBorder="1" applyAlignment="1">
      <alignment horizontal="right"/>
    </xf>
    <xf numFmtId="0" fontId="52" fillId="0" borderId="11" xfId="0" applyFont="1" applyBorder="1" applyAlignment="1">
      <alignment horizontal="right"/>
    </xf>
    <xf numFmtId="0" fontId="52" fillId="0" borderId="21" xfId="0" applyFont="1" applyBorder="1" applyAlignment="1">
      <alignment horizontal="right"/>
    </xf>
    <xf numFmtId="38" fontId="52" fillId="0" borderId="20" xfId="1" applyFont="1" applyBorder="1" applyAlignment="1">
      <alignment horizontal="right" vertical="center"/>
    </xf>
    <xf numFmtId="38" fontId="52" fillId="0" borderId="11" xfId="1" applyFont="1" applyBorder="1" applyAlignment="1">
      <alignment horizontal="right" vertical="center"/>
    </xf>
    <xf numFmtId="0" fontId="52" fillId="0" borderId="2" xfId="0" applyFont="1" applyBorder="1" applyAlignment="1">
      <alignment horizontal="right"/>
    </xf>
    <xf numFmtId="0" fontId="52" fillId="0" borderId="1" xfId="0" applyFont="1" applyBorder="1" applyAlignment="1">
      <alignment horizontal="right"/>
    </xf>
    <xf numFmtId="0" fontId="52" fillId="0" borderId="3" xfId="0" applyFont="1" applyBorder="1" applyAlignment="1">
      <alignment horizontal="right"/>
    </xf>
    <xf numFmtId="0" fontId="52" fillId="0" borderId="89" xfId="0" applyFont="1" applyBorder="1" applyAlignment="1">
      <alignment horizontal="right"/>
    </xf>
    <xf numFmtId="0" fontId="52" fillId="0" borderId="87" xfId="0" applyFont="1" applyBorder="1" applyAlignment="1">
      <alignment horizontal="right"/>
    </xf>
    <xf numFmtId="0" fontId="52" fillId="0" borderId="90" xfId="0" applyFont="1" applyBorder="1" applyAlignment="1">
      <alignment horizontal="right"/>
    </xf>
    <xf numFmtId="0" fontId="35" fillId="0" borderId="1" xfId="0" applyFont="1" applyBorder="1" applyAlignment="1">
      <alignment horizontal="right"/>
    </xf>
    <xf numFmtId="0" fontId="35" fillId="0" borderId="3" xfId="0" applyFont="1" applyBorder="1" applyAlignment="1">
      <alignment horizontal="right"/>
    </xf>
    <xf numFmtId="0" fontId="35" fillId="0" borderId="30" xfId="0" applyFont="1" applyBorder="1" applyAlignment="1">
      <alignment horizontal="right"/>
    </xf>
    <xf numFmtId="0" fontId="35" fillId="0" borderId="13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0" fontId="35" fillId="0" borderId="9" xfId="0" applyFont="1" applyBorder="1" applyAlignment="1">
      <alignment horizontal="right"/>
    </xf>
    <xf numFmtId="0" fontId="35" fillId="0" borderId="89" xfId="0" applyFont="1" applyBorder="1" applyAlignment="1">
      <alignment horizontal="right"/>
    </xf>
    <xf numFmtId="0" fontId="35" fillId="0" borderId="87" xfId="0" applyFont="1" applyBorder="1" applyAlignment="1">
      <alignment horizontal="right"/>
    </xf>
    <xf numFmtId="0" fontId="35" fillId="0" borderId="90" xfId="0" applyFont="1" applyBorder="1" applyAlignment="1">
      <alignment horizontal="right"/>
    </xf>
    <xf numFmtId="0" fontId="38" fillId="0" borderId="89" xfId="0" applyFont="1" applyBorder="1" applyAlignment="1">
      <alignment horizontal="left"/>
    </xf>
    <xf numFmtId="0" fontId="38" fillId="0" borderId="87" xfId="0" applyFont="1" applyBorder="1" applyAlignment="1">
      <alignment horizontal="left"/>
    </xf>
    <xf numFmtId="0" fontId="38" fillId="0" borderId="90" xfId="0" applyFont="1" applyBorder="1" applyAlignment="1">
      <alignment horizontal="left"/>
    </xf>
    <xf numFmtId="38" fontId="35" fillId="0" borderId="89" xfId="1" applyFont="1" applyBorder="1" applyAlignment="1">
      <alignment horizontal="right"/>
    </xf>
    <xf numFmtId="38" fontId="35" fillId="0" borderId="87" xfId="1" applyFont="1" applyBorder="1" applyAlignment="1">
      <alignment horizontal="right"/>
    </xf>
    <xf numFmtId="0" fontId="47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13" fillId="0" borderId="69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83" xfId="0" applyFont="1" applyBorder="1" applyAlignment="1">
      <alignment horizontal="center"/>
    </xf>
    <xf numFmtId="0" fontId="13" fillId="0" borderId="72" xfId="0" applyFont="1" applyBorder="1" applyAlignment="1">
      <alignment horizontal="center"/>
    </xf>
    <xf numFmtId="0" fontId="13" fillId="0" borderId="85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87" xfId="0" applyFont="1" applyBorder="1" applyAlignment="1">
      <alignment horizontal="center"/>
    </xf>
    <xf numFmtId="0" fontId="13" fillId="0" borderId="88" xfId="0" applyFont="1" applyBorder="1" applyAlignment="1">
      <alignment horizontal="center"/>
    </xf>
    <xf numFmtId="0" fontId="35" fillId="0" borderId="69" xfId="0" applyFont="1" applyBorder="1" applyAlignment="1">
      <alignment horizontal="center"/>
    </xf>
    <xf numFmtId="0" fontId="35" fillId="0" borderId="66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5" fillId="0" borderId="67" xfId="0" applyFont="1" applyBorder="1" applyAlignment="1">
      <alignment horizontal="center"/>
    </xf>
    <xf numFmtId="0" fontId="35" fillId="0" borderId="76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83" xfId="0" applyFont="1" applyBorder="1" applyAlignment="1">
      <alignment horizontal="center"/>
    </xf>
    <xf numFmtId="0" fontId="35" fillId="0" borderId="72" xfId="0" applyFont="1" applyBorder="1" applyAlignment="1">
      <alignment horizontal="center"/>
    </xf>
    <xf numFmtId="0" fontId="35" fillId="0" borderId="85" xfId="0" applyFont="1" applyBorder="1" applyAlignment="1">
      <alignment horizontal="center"/>
    </xf>
    <xf numFmtId="0" fontId="35" fillId="0" borderId="74" xfId="0" applyFont="1" applyBorder="1" applyAlignment="1">
      <alignment horizontal="center"/>
    </xf>
    <xf numFmtId="0" fontId="35" fillId="0" borderId="87" xfId="0" applyFont="1" applyBorder="1" applyAlignment="1">
      <alignment horizontal="center"/>
    </xf>
    <xf numFmtId="0" fontId="35" fillId="0" borderId="88" xfId="0" applyFont="1" applyBorder="1" applyAlignment="1">
      <alignment horizontal="center"/>
    </xf>
    <xf numFmtId="38" fontId="35" fillId="0" borderId="90" xfId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757171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177</xdr:col>
      <xdr:colOff>29759</xdr:colOff>
      <xdr:row>23</xdr:row>
      <xdr:rowOff>49693</xdr:rowOff>
    </xdr:from>
    <xdr:to>
      <xdr:col>186</xdr:col>
      <xdr:colOff>29761</xdr:colOff>
      <xdr:row>29</xdr:row>
      <xdr:rowOff>29198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C72EBDD-5302-487C-9A1D-EBA18A964E17}"/>
            </a:ext>
          </a:extLst>
        </xdr:cNvPr>
        <xdr:cNvGrpSpPr/>
      </xdr:nvGrpSpPr>
      <xdr:grpSpPr>
        <a:xfrm>
          <a:off x="6514086" y="1485770"/>
          <a:ext cx="329713" cy="331197"/>
          <a:chOff x="5775728" y="1629764"/>
          <a:chExt cx="332362" cy="305277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6D2D7E6B-40D3-421E-A785-07197CC83E10}"/>
              </a:ext>
            </a:extLst>
          </xdr:cNvPr>
          <xdr:cNvSpPr txBox="1"/>
        </xdr:nvSpPr>
        <xdr:spPr>
          <a:xfrm>
            <a:off x="5775728" y="1629764"/>
            <a:ext cx="332362" cy="305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ysClr val="windowText" lastClr="000000"/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E4980EE1-1084-48C8-B7EC-F8D3227640E4}"/>
              </a:ext>
            </a:extLst>
          </xdr:cNvPr>
          <xdr:cNvSpPr/>
        </xdr:nvSpPr>
        <xdr:spPr>
          <a:xfrm>
            <a:off x="5814480" y="1640072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178</xdr:col>
      <xdr:colOff>34682</xdr:colOff>
      <xdr:row>41</xdr:row>
      <xdr:rowOff>20516</xdr:rowOff>
    </xdr:from>
    <xdr:to>
      <xdr:col>191</xdr:col>
      <xdr:colOff>34681</xdr:colOff>
      <xdr:row>44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0795BC-757F-4CB7-8883-2515A3E83341}"/>
            </a:ext>
          </a:extLst>
        </xdr:cNvPr>
        <xdr:cNvSpPr txBox="1"/>
      </xdr:nvSpPr>
      <xdr:spPr>
        <a:xfrm>
          <a:off x="6555644" y="2760785"/>
          <a:ext cx="476249" cy="1773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19051</xdr:colOff>
      <xdr:row>41</xdr:row>
      <xdr:rowOff>26379</xdr:rowOff>
    </xdr:from>
    <xdr:to>
      <xdr:col>144</xdr:col>
      <xdr:colOff>0</xdr:colOff>
      <xdr:row>44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A3647C9-86C9-4619-A880-C11F9E337ADB}"/>
            </a:ext>
          </a:extLst>
        </xdr:cNvPr>
        <xdr:cNvSpPr txBox="1"/>
      </xdr:nvSpPr>
      <xdr:spPr>
        <a:xfrm>
          <a:off x="5339913" y="2752500"/>
          <a:ext cx="335673" cy="17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11234</xdr:colOff>
      <xdr:row>16</xdr:row>
      <xdr:rowOff>277</xdr:rowOff>
    </xdr:from>
    <xdr:to>
      <xdr:col>71</xdr:col>
      <xdr:colOff>26814</xdr:colOff>
      <xdr:row>19</xdr:row>
      <xdr:rowOff>25703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F5BF903-571A-4ABC-B9A3-7532F72E4764}"/>
            </a:ext>
          </a:extLst>
        </xdr:cNvPr>
        <xdr:cNvSpPr txBox="1"/>
      </xdr:nvSpPr>
      <xdr:spPr>
        <a:xfrm>
          <a:off x="2522659" y="1028977"/>
          <a:ext cx="212430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19933</xdr:colOff>
      <xdr:row>16</xdr:row>
      <xdr:rowOff>1591</xdr:rowOff>
    </xdr:from>
    <xdr:to>
      <xdr:col>80</xdr:col>
      <xdr:colOff>2298</xdr:colOff>
      <xdr:row>19</xdr:row>
      <xdr:rowOff>27017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E436A6C-F574-42E6-AFD8-1255BD87CE75}"/>
            </a:ext>
          </a:extLst>
        </xdr:cNvPr>
        <xdr:cNvSpPr txBox="1"/>
      </xdr:nvSpPr>
      <xdr:spPr>
        <a:xfrm>
          <a:off x="2839333" y="1030291"/>
          <a:ext cx="210965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82</xdr:col>
      <xdr:colOff>10998</xdr:colOff>
      <xdr:row>15</xdr:row>
      <xdr:rowOff>50311</xdr:rowOff>
    </xdr:from>
    <xdr:to>
      <xdr:col>87</xdr:col>
      <xdr:colOff>31461</xdr:colOff>
      <xdr:row>19</xdr:row>
      <xdr:rowOff>28112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60C5CEA-4A74-4F08-B523-5A7BC38F9B6B}"/>
            </a:ext>
          </a:extLst>
        </xdr:cNvPr>
        <xdr:cNvSpPr txBox="1"/>
      </xdr:nvSpPr>
      <xdr:spPr>
        <a:xfrm>
          <a:off x="3138373" y="1025036"/>
          <a:ext cx="210963" cy="1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>
    <xdr:from>
      <xdr:col>177</xdr:col>
      <xdr:colOff>29759</xdr:colOff>
      <xdr:row>104</xdr:row>
      <xdr:rowOff>49693</xdr:rowOff>
    </xdr:from>
    <xdr:to>
      <xdr:col>186</xdr:col>
      <xdr:colOff>29761</xdr:colOff>
      <xdr:row>110</xdr:row>
      <xdr:rowOff>29198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7D017643-BDCF-4616-A093-4F44B3300156}"/>
            </a:ext>
          </a:extLst>
        </xdr:cNvPr>
        <xdr:cNvGrpSpPr/>
      </xdr:nvGrpSpPr>
      <xdr:grpSpPr>
        <a:xfrm>
          <a:off x="6514086" y="6512039"/>
          <a:ext cx="329713" cy="331197"/>
          <a:chOff x="5775728" y="1629764"/>
          <a:chExt cx="332362" cy="305277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0399BD1-CBDF-4FCB-83C4-5914E46AA4F9}"/>
              </a:ext>
            </a:extLst>
          </xdr:cNvPr>
          <xdr:cNvSpPr txBox="1"/>
        </xdr:nvSpPr>
        <xdr:spPr>
          <a:xfrm>
            <a:off x="5775728" y="1629764"/>
            <a:ext cx="332362" cy="3052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ysClr val="windowText" lastClr="000000"/>
                </a:solidFill>
                <a:latin typeface="HGP明朝B" panose="02020800000000000000" pitchFamily="18" charset="-128"/>
                <a:ea typeface="HGP明朝B" panose="02020800000000000000" pitchFamily="18" charset="-128"/>
              </a:rPr>
              <a:t>印</a:t>
            </a:r>
          </a:p>
        </xdr:txBody>
      </xdr: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54FE50C5-7E9A-405B-B541-16327D8D947F}"/>
              </a:ext>
            </a:extLst>
          </xdr:cNvPr>
          <xdr:cNvSpPr/>
        </xdr:nvSpPr>
        <xdr:spPr>
          <a:xfrm>
            <a:off x="5814475" y="1640073"/>
            <a:ext cx="231429" cy="226706"/>
          </a:xfrm>
          <a:prstGeom prst="ellipse">
            <a:avLst/>
          </a:prstGeom>
          <a:noFill/>
          <a:ln w="9525">
            <a:solidFill>
              <a:schemeClr val="bg2">
                <a:lumMod val="50000"/>
              </a:schemeClr>
            </a:solidFill>
            <a:prstDash val="sysDash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179</xdr:col>
      <xdr:colOff>7327</xdr:colOff>
      <xdr:row>121</xdr:row>
      <xdr:rowOff>27843</xdr:rowOff>
    </xdr:from>
    <xdr:to>
      <xdr:col>191</xdr:col>
      <xdr:colOff>29307</xdr:colOff>
      <xdr:row>124</xdr:row>
      <xdr:rowOff>8304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97458F9-46E8-41DE-853E-366D60C91731}"/>
            </a:ext>
          </a:extLst>
        </xdr:cNvPr>
        <xdr:cNvSpPr txBox="1"/>
      </xdr:nvSpPr>
      <xdr:spPr>
        <a:xfrm>
          <a:off x="6564923" y="8190035"/>
          <a:ext cx="461596" cy="178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円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(</a:t>
          </a:r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税抜</a:t>
          </a:r>
          <a:r>
            <a:rPr kumimoji="1" lang="en-US" altLang="ja-JP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)</a:t>
          </a:r>
        </a:p>
      </xdr:txBody>
    </xdr:sp>
    <xdr:clientData/>
  </xdr:twoCellAnchor>
  <xdr:twoCellAnchor>
    <xdr:from>
      <xdr:col>135</xdr:col>
      <xdr:colOff>19052</xdr:colOff>
      <xdr:row>121</xdr:row>
      <xdr:rowOff>29554</xdr:rowOff>
    </xdr:from>
    <xdr:to>
      <xdr:col>144</xdr:col>
      <xdr:colOff>7328</xdr:colOff>
      <xdr:row>124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26610CB0-A607-4B4A-8693-06C115280800}"/>
            </a:ext>
          </a:extLst>
        </xdr:cNvPr>
        <xdr:cNvSpPr txBox="1"/>
      </xdr:nvSpPr>
      <xdr:spPr>
        <a:xfrm>
          <a:off x="4964725" y="8191746"/>
          <a:ext cx="317988" cy="1682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単位</a:t>
          </a:r>
          <a:endParaRPr kumimoji="1" lang="en-US" altLang="ja-JP" sz="5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 editAs="absolute">
    <xdr:from>
      <xdr:col>66</xdr:col>
      <xdr:colOff>7078</xdr:colOff>
      <xdr:row>20</xdr:row>
      <xdr:rowOff>11478</xdr:rowOff>
    </xdr:from>
    <xdr:to>
      <xdr:col>71</xdr:col>
      <xdr:colOff>29008</xdr:colOff>
      <xdr:row>23</xdr:row>
      <xdr:rowOff>25913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0C18DF1-6D84-47A2-9464-FC28673A40E6}"/>
            </a:ext>
          </a:extLst>
        </xdr:cNvPr>
        <xdr:cNvSpPr txBox="1"/>
      </xdr:nvSpPr>
      <xdr:spPr>
        <a:xfrm>
          <a:off x="2524853" y="1252903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74</xdr:col>
      <xdr:colOff>22127</xdr:colOff>
      <xdr:row>20</xdr:row>
      <xdr:rowOff>15967</xdr:rowOff>
    </xdr:from>
    <xdr:to>
      <xdr:col>80</xdr:col>
      <xdr:colOff>7667</xdr:colOff>
      <xdr:row>23</xdr:row>
      <xdr:rowOff>27227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CC90335-172A-4B3D-87F2-57623754C16D}"/>
            </a:ext>
          </a:extLst>
        </xdr:cNvPr>
        <xdr:cNvSpPr txBox="1"/>
      </xdr:nvSpPr>
      <xdr:spPr>
        <a:xfrm>
          <a:off x="2841527" y="1254217"/>
          <a:ext cx="210965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65</xdr:col>
      <xdr:colOff>21975</xdr:colOff>
      <xdr:row>96</xdr:row>
      <xdr:rowOff>7120</xdr:rowOff>
    </xdr:from>
    <xdr:to>
      <xdr:col>71</xdr:col>
      <xdr:colOff>8980</xdr:colOff>
      <xdr:row>99</xdr:row>
      <xdr:rowOff>8855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3A1C7A2-02CF-4397-A3E9-A3488F8CEB30}"/>
            </a:ext>
          </a:extLst>
        </xdr:cNvPr>
        <xdr:cNvSpPr txBox="1"/>
      </xdr:nvSpPr>
      <xdr:spPr>
        <a:xfrm>
          <a:off x="2498475" y="5918970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73</xdr:col>
      <xdr:colOff>29209</xdr:colOff>
      <xdr:row>96</xdr:row>
      <xdr:rowOff>8434</xdr:rowOff>
    </xdr:from>
    <xdr:to>
      <xdr:col>79</xdr:col>
      <xdr:colOff>16214</xdr:colOff>
      <xdr:row>99</xdr:row>
      <xdr:rowOff>644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C09BDCB-3A8A-4D02-8184-47CC4697C8DD}"/>
            </a:ext>
          </a:extLst>
        </xdr:cNvPr>
        <xdr:cNvSpPr txBox="1"/>
      </xdr:nvSpPr>
      <xdr:spPr>
        <a:xfrm>
          <a:off x="2813684" y="5920284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 editAs="absolute">
    <xdr:from>
      <xdr:col>81</xdr:col>
      <xdr:colOff>29798</xdr:colOff>
      <xdr:row>96</xdr:row>
      <xdr:rowOff>4</xdr:rowOff>
    </xdr:from>
    <xdr:to>
      <xdr:col>87</xdr:col>
      <xdr:colOff>7277</xdr:colOff>
      <xdr:row>99</xdr:row>
      <xdr:rowOff>1739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D7E0CD3-48A7-46DF-A522-82A001981C1E}"/>
            </a:ext>
          </a:extLst>
        </xdr:cNvPr>
        <xdr:cNvSpPr txBox="1"/>
      </xdr:nvSpPr>
      <xdr:spPr>
        <a:xfrm>
          <a:off x="3112723" y="5915029"/>
          <a:ext cx="212429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日</a:t>
          </a:r>
        </a:p>
      </xdr:txBody>
    </xdr:sp>
    <xdr:clientData/>
  </xdr:twoCellAnchor>
  <xdr:twoCellAnchor editAs="absolute">
    <xdr:from>
      <xdr:col>65</xdr:col>
      <xdr:colOff>21976</xdr:colOff>
      <xdr:row>100</xdr:row>
      <xdr:rowOff>1953</xdr:rowOff>
    </xdr:from>
    <xdr:to>
      <xdr:col>71</xdr:col>
      <xdr:colOff>8981</xdr:colOff>
      <xdr:row>103</xdr:row>
      <xdr:rowOff>25913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98535F2-A824-47C7-84C6-8BA86A60F67B}"/>
            </a:ext>
          </a:extLst>
        </xdr:cNvPr>
        <xdr:cNvSpPr txBox="1"/>
      </xdr:nvSpPr>
      <xdr:spPr>
        <a:xfrm>
          <a:off x="2498476" y="6158278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年</a:t>
          </a:r>
        </a:p>
      </xdr:txBody>
    </xdr:sp>
    <xdr:clientData/>
  </xdr:twoCellAnchor>
  <xdr:twoCellAnchor editAs="absolute">
    <xdr:from>
      <xdr:col>73</xdr:col>
      <xdr:colOff>29210</xdr:colOff>
      <xdr:row>100</xdr:row>
      <xdr:rowOff>25492</xdr:rowOff>
    </xdr:from>
    <xdr:to>
      <xdr:col>79</xdr:col>
      <xdr:colOff>16215</xdr:colOff>
      <xdr:row>103</xdr:row>
      <xdr:rowOff>27227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2DAFF9A-DB4D-41D8-9F10-742C05432978}"/>
            </a:ext>
          </a:extLst>
        </xdr:cNvPr>
        <xdr:cNvSpPr txBox="1"/>
      </xdr:nvSpPr>
      <xdr:spPr>
        <a:xfrm>
          <a:off x="2813685" y="6159592"/>
          <a:ext cx="212430" cy="179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P明朝B" panose="02020800000000000000" pitchFamily="18" charset="-128"/>
              <a:ea typeface="HGP明朝B" panose="02020800000000000000" pitchFamily="18" charset="-128"/>
            </a:rPr>
            <a:t>月</a:t>
          </a:r>
        </a:p>
      </xdr:txBody>
    </xdr:sp>
    <xdr:clientData/>
  </xdr:twoCellAnchor>
  <xdr:twoCellAnchor>
    <xdr:from>
      <xdr:col>145</xdr:col>
      <xdr:colOff>9964</xdr:colOff>
      <xdr:row>41</xdr:row>
      <xdr:rowOff>36019</xdr:rowOff>
    </xdr:from>
    <xdr:to>
      <xdr:col>152</xdr:col>
      <xdr:colOff>6297</xdr:colOff>
      <xdr:row>44</xdr:row>
      <xdr:rowOff>35530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2D976D0-FD9B-4998-97F0-63ECCAE6C3B4}"/>
            </a:ext>
          </a:extLst>
        </xdr:cNvPr>
        <xdr:cNvSpPr txBox="1"/>
      </xdr:nvSpPr>
      <xdr:spPr>
        <a:xfrm>
          <a:off x="5724964" y="2762140"/>
          <a:ext cx="272230" cy="196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6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  <xdr:twoCellAnchor>
    <xdr:from>
      <xdr:col>145</xdr:col>
      <xdr:colOff>16853</xdr:colOff>
      <xdr:row>121</xdr:row>
      <xdr:rowOff>18806</xdr:rowOff>
    </xdr:from>
    <xdr:to>
      <xdr:col>152</xdr:col>
      <xdr:colOff>16361</xdr:colOff>
      <xdr:row>124</xdr:row>
      <xdr:rowOff>21492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5319830-FB20-4A71-9031-02331DEF4830}"/>
            </a:ext>
          </a:extLst>
        </xdr:cNvPr>
        <xdr:cNvSpPr txBox="1"/>
      </xdr:nvSpPr>
      <xdr:spPr>
        <a:xfrm>
          <a:off x="5328872" y="8180998"/>
          <a:ext cx="255951" cy="200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solidFill>
                <a:srgbClr val="C00000"/>
              </a:solidFill>
              <a:latin typeface="HGS明朝B" panose="02020800000000000000" pitchFamily="18" charset="-128"/>
              <a:ea typeface="HGS明朝B" panose="02020800000000000000" pitchFamily="18" charset="-128"/>
            </a:rPr>
            <a:t>％</a:t>
          </a:r>
          <a:endParaRPr kumimoji="1" lang="en-US" altLang="ja-JP" sz="600">
            <a:solidFill>
              <a:srgbClr val="C00000"/>
            </a:solidFill>
            <a:latin typeface="HGS明朝B" panose="02020800000000000000" pitchFamily="18" charset="-128"/>
            <a:ea typeface="HGS明朝B" panose="020208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0A76-1F1C-4DAD-BD95-5279BE518D92}">
  <sheetPr>
    <tabColor theme="5" tint="0.59999389629810485"/>
  </sheetPr>
  <dimension ref="A1:HO167"/>
  <sheetViews>
    <sheetView showGridLines="0" tabSelected="1" defaultGridColor="0" colorId="16" zoomScale="130" zoomScaleNormal="130" zoomScaleSheetLayoutView="130" workbookViewId="0"/>
  </sheetViews>
  <sheetFormatPr defaultColWidth="0.44140625" defaultRowHeight="5.0999999999999996" customHeight="1" x14ac:dyDescent="0.4"/>
  <cols>
    <col min="1" max="16" width="0.44140625" style="1"/>
    <col min="17" max="61" width="0.44140625" style="1" customWidth="1"/>
    <col min="62" max="142" width="0.44140625" style="1"/>
    <col min="143" max="150" width="0.44140625" style="103"/>
    <col min="151" max="210" width="0.44140625" style="1"/>
    <col min="211" max="211" width="6.44140625" style="1" customWidth="1"/>
    <col min="212" max="212" width="5.21875" style="1" customWidth="1"/>
    <col min="213" max="213" width="6.21875" style="1" customWidth="1"/>
    <col min="214" max="214" width="5.6640625" style="1" customWidth="1"/>
    <col min="215" max="215" width="6" style="1" customWidth="1"/>
    <col min="216" max="217" width="4.77734375" style="1" customWidth="1"/>
    <col min="218" max="218" width="6.109375" style="1" customWidth="1"/>
    <col min="219" max="219" width="4.77734375" style="1" customWidth="1"/>
    <col min="220" max="220" width="8.88671875" style="1" customWidth="1"/>
    <col min="221" max="235" width="4.77734375" style="1" customWidth="1"/>
    <col min="236" max="16384" width="0.44140625" style="1"/>
  </cols>
  <sheetData>
    <row r="1" spans="11:223" ht="5.0999999999999996" customHeight="1" thickBot="1" x14ac:dyDescent="0.45"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1:223" ht="5.0999999999999996" customHeight="1" x14ac:dyDescent="0.4"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HC2" s="147" t="s">
        <v>6</v>
      </c>
      <c r="HD2" s="148"/>
      <c r="HE2" s="148"/>
      <c r="HF2" s="148"/>
      <c r="HG2" s="149"/>
    </row>
    <row r="3" spans="11:223" ht="5.0999999999999996" customHeight="1" x14ac:dyDescent="0.4"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HC3" s="150"/>
      <c r="HD3" s="151"/>
      <c r="HE3" s="151"/>
      <c r="HF3" s="151"/>
      <c r="HG3" s="152"/>
      <c r="HH3" s="156" t="s">
        <v>7</v>
      </c>
      <c r="HI3" s="157"/>
      <c r="HJ3" s="157"/>
    </row>
    <row r="4" spans="11:223" ht="5.0999999999999996" customHeight="1" x14ac:dyDescent="0.4"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HC4" s="150"/>
      <c r="HD4" s="151"/>
      <c r="HE4" s="151"/>
      <c r="HF4" s="151"/>
      <c r="HG4" s="152"/>
      <c r="HH4" s="156"/>
      <c r="HI4" s="157"/>
      <c r="HJ4" s="157"/>
    </row>
    <row r="5" spans="11:223" ht="5.0999999999999996" customHeight="1" thickBot="1" x14ac:dyDescent="0.45">
      <c r="K5" s="158" t="s">
        <v>67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HC5" s="153"/>
      <c r="HD5" s="154"/>
      <c r="HE5" s="154"/>
      <c r="HF5" s="154"/>
      <c r="HG5" s="155"/>
    </row>
    <row r="6" spans="11:223" ht="5.0999999999999996" customHeight="1" thickBot="1" x14ac:dyDescent="0.45"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EY6" s="11"/>
      <c r="EZ6" s="11"/>
      <c r="FA6" s="11"/>
      <c r="FM6" s="12"/>
      <c r="FN6" s="12"/>
      <c r="FO6" s="13"/>
      <c r="FP6" s="13"/>
      <c r="FQ6" s="13"/>
      <c r="FR6" s="13"/>
      <c r="FS6" s="13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HC6" s="15"/>
      <c r="HD6" s="15"/>
      <c r="HE6" s="15"/>
      <c r="HF6" s="15"/>
      <c r="HG6" s="15"/>
    </row>
    <row r="7" spans="11:223" ht="5.45" customHeight="1" x14ac:dyDescent="0.4"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FH7" s="16"/>
      <c r="FI7" s="16"/>
      <c r="FJ7" s="16"/>
      <c r="FK7" s="16"/>
      <c r="FL7" s="16"/>
      <c r="FM7" s="16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HC7" s="159" t="s">
        <v>8</v>
      </c>
      <c r="HD7" s="160"/>
      <c r="HE7" s="161"/>
      <c r="HF7" s="162"/>
      <c r="HG7" s="163"/>
      <c r="HJ7" s="117" t="s">
        <v>9</v>
      </c>
      <c r="HK7" s="126">
        <v>0.1</v>
      </c>
      <c r="HL7" s="120"/>
    </row>
    <row r="8" spans="11:223" ht="5.45" customHeight="1" thickBot="1" x14ac:dyDescent="0.45"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FH8" s="16"/>
      <c r="FI8" s="16"/>
      <c r="FJ8" s="16"/>
      <c r="FK8" s="16"/>
      <c r="FL8" s="16"/>
      <c r="FM8" s="16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HC8" s="159"/>
      <c r="HD8" s="160"/>
      <c r="HE8" s="164"/>
      <c r="HF8" s="165"/>
      <c r="HG8" s="166"/>
      <c r="HH8" s="15"/>
      <c r="HJ8" s="118" t="s">
        <v>10</v>
      </c>
      <c r="HK8" s="121" t="s">
        <v>81</v>
      </c>
      <c r="HL8" s="122"/>
    </row>
    <row r="9" spans="11:223" ht="6.95" customHeight="1" x14ac:dyDescent="0.4">
      <c r="K9" s="170" t="s">
        <v>52</v>
      </c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89"/>
      <c r="BL9" s="90"/>
      <c r="BM9" s="90"/>
      <c r="BN9" s="90"/>
      <c r="BO9" s="90"/>
      <c r="BP9" s="90"/>
      <c r="BQ9" s="90"/>
      <c r="BR9" s="90"/>
      <c r="BS9" s="90"/>
      <c r="BT9" s="90"/>
      <c r="DR9" s="171" t="s">
        <v>11</v>
      </c>
      <c r="DS9" s="172"/>
      <c r="DT9" s="172"/>
      <c r="DU9" s="172"/>
      <c r="DV9" s="172"/>
      <c r="DW9" s="172"/>
      <c r="DX9" s="172"/>
      <c r="DY9" s="172"/>
      <c r="DZ9" s="172"/>
      <c r="EA9" s="172"/>
      <c r="EB9" s="172"/>
      <c r="EC9" s="172"/>
      <c r="ED9" s="172"/>
      <c r="EE9" s="172"/>
      <c r="EF9" s="172"/>
      <c r="EG9" s="172"/>
      <c r="EH9" s="172"/>
      <c r="EI9" s="172"/>
      <c r="EJ9" s="172"/>
      <c r="EK9" s="172"/>
      <c r="EL9" s="172"/>
      <c r="EM9" s="172"/>
      <c r="EN9" s="172"/>
      <c r="EO9" s="172"/>
      <c r="EP9" s="172"/>
      <c r="EQ9" s="172"/>
      <c r="ER9" s="172"/>
      <c r="ES9" s="172"/>
      <c r="ET9" s="172"/>
      <c r="EU9" s="172"/>
      <c r="EV9" s="172"/>
      <c r="EW9" s="172"/>
      <c r="EX9" s="172"/>
      <c r="EY9" s="172"/>
      <c r="EZ9" s="177" t="str">
        <f>IF($HE$91="","",$HE$91)</f>
        <v/>
      </c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8"/>
      <c r="HC9" s="159"/>
      <c r="HD9" s="160"/>
      <c r="HE9" s="164"/>
      <c r="HF9" s="165"/>
      <c r="HG9" s="166"/>
      <c r="HH9" s="15"/>
      <c r="HK9" s="123">
        <v>0.08</v>
      </c>
      <c r="HL9" s="122"/>
    </row>
    <row r="10" spans="11:223" ht="6.95" customHeight="1" thickBot="1" x14ac:dyDescent="0.45"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89"/>
      <c r="BL10" s="90"/>
      <c r="BM10" s="90"/>
      <c r="BN10" s="90"/>
      <c r="BO10" s="90"/>
      <c r="BP10" s="90"/>
      <c r="BQ10" s="90"/>
      <c r="BR10" s="90"/>
      <c r="BS10" s="90"/>
      <c r="BT10" s="90"/>
      <c r="DR10" s="173"/>
      <c r="DS10" s="174"/>
      <c r="DT10" s="174"/>
      <c r="DU10" s="174"/>
      <c r="DV10" s="174"/>
      <c r="DW10" s="174"/>
      <c r="DX10" s="174"/>
      <c r="DY10" s="174"/>
      <c r="DZ10" s="174"/>
      <c r="EA10" s="174"/>
      <c r="EB10" s="174"/>
      <c r="EC10" s="174"/>
      <c r="ED10" s="174"/>
      <c r="EE10" s="174"/>
      <c r="EF10" s="174"/>
      <c r="EG10" s="174"/>
      <c r="EH10" s="174"/>
      <c r="EI10" s="174"/>
      <c r="EJ10" s="174"/>
      <c r="EK10" s="174"/>
      <c r="EL10" s="174"/>
      <c r="EM10" s="174"/>
      <c r="EN10" s="174"/>
      <c r="EO10" s="174"/>
      <c r="EP10" s="174"/>
      <c r="EQ10" s="174"/>
      <c r="ER10" s="174"/>
      <c r="ES10" s="174"/>
      <c r="ET10" s="174"/>
      <c r="EU10" s="174"/>
      <c r="EV10" s="174"/>
      <c r="EW10" s="174"/>
      <c r="EX10" s="174"/>
      <c r="EY10" s="174"/>
      <c r="EZ10" s="179"/>
      <c r="FA10" s="179"/>
      <c r="FB10" s="179"/>
      <c r="FC10" s="179"/>
      <c r="FD10" s="179"/>
      <c r="FE10" s="179"/>
      <c r="FF10" s="179"/>
      <c r="FG10" s="179"/>
      <c r="FH10" s="179"/>
      <c r="FI10" s="179"/>
      <c r="FJ10" s="179"/>
      <c r="FK10" s="179"/>
      <c r="FL10" s="179"/>
      <c r="FM10" s="179"/>
      <c r="FN10" s="179"/>
      <c r="FO10" s="179"/>
      <c r="FP10" s="179"/>
      <c r="FQ10" s="179"/>
      <c r="FR10" s="179"/>
      <c r="FS10" s="179"/>
      <c r="FT10" s="179"/>
      <c r="FU10" s="179"/>
      <c r="FV10" s="179"/>
      <c r="FW10" s="179"/>
      <c r="FX10" s="179"/>
      <c r="FY10" s="179"/>
      <c r="FZ10" s="179"/>
      <c r="GA10" s="179"/>
      <c r="GB10" s="179"/>
      <c r="GC10" s="179"/>
      <c r="GD10" s="179"/>
      <c r="GE10" s="179"/>
      <c r="GF10" s="179"/>
      <c r="GG10" s="179"/>
      <c r="GH10" s="180"/>
      <c r="HC10" s="159"/>
      <c r="HD10" s="160"/>
      <c r="HE10" s="167"/>
      <c r="HF10" s="168"/>
      <c r="HG10" s="169"/>
      <c r="HH10" s="15"/>
      <c r="HK10" s="124"/>
      <c r="HL10" s="125"/>
    </row>
    <row r="11" spans="11:223" ht="6.95" customHeight="1" thickBot="1" x14ac:dyDescent="0.45"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89"/>
      <c r="BL11" s="90"/>
      <c r="BM11" s="90"/>
      <c r="BN11" s="90"/>
      <c r="BO11" s="90"/>
      <c r="BP11" s="90"/>
      <c r="BQ11" s="90"/>
      <c r="BR11" s="90"/>
      <c r="BS11" s="90"/>
      <c r="BT11" s="90"/>
      <c r="DR11" s="175"/>
      <c r="DS11" s="176"/>
      <c r="DT11" s="176"/>
      <c r="DU11" s="176"/>
      <c r="DV11" s="176"/>
      <c r="DW11" s="176"/>
      <c r="DX11" s="176"/>
      <c r="DY11" s="176"/>
      <c r="DZ11" s="176"/>
      <c r="EA11" s="176"/>
      <c r="EB11" s="176"/>
      <c r="EC11" s="176"/>
      <c r="ED11" s="176"/>
      <c r="EE11" s="176"/>
      <c r="EF11" s="176"/>
      <c r="EG11" s="176"/>
      <c r="EH11" s="176"/>
      <c r="EI11" s="176"/>
      <c r="EJ11" s="176"/>
      <c r="EK11" s="176"/>
      <c r="EL11" s="176"/>
      <c r="EM11" s="176"/>
      <c r="EN11" s="176"/>
      <c r="EO11" s="176"/>
      <c r="EP11" s="176"/>
      <c r="EQ11" s="176"/>
      <c r="ER11" s="176"/>
      <c r="ES11" s="176"/>
      <c r="ET11" s="176"/>
      <c r="EU11" s="176"/>
      <c r="EV11" s="176"/>
      <c r="EW11" s="176"/>
      <c r="EX11" s="176"/>
      <c r="EY11" s="176"/>
      <c r="EZ11" s="181"/>
      <c r="FA11" s="181"/>
      <c r="FB11" s="181"/>
      <c r="FC11" s="181"/>
      <c r="FD11" s="181"/>
      <c r="FE11" s="181"/>
      <c r="FF11" s="181"/>
      <c r="FG11" s="181"/>
      <c r="FH11" s="181"/>
      <c r="FI11" s="181"/>
      <c r="FJ11" s="181"/>
      <c r="FK11" s="181"/>
      <c r="FL11" s="181"/>
      <c r="FM11" s="181"/>
      <c r="FN11" s="181"/>
      <c r="FO11" s="181"/>
      <c r="FP11" s="181"/>
      <c r="FQ11" s="181"/>
      <c r="FR11" s="181"/>
      <c r="FS11" s="181"/>
      <c r="FT11" s="181"/>
      <c r="FU11" s="181"/>
      <c r="FV11" s="181"/>
      <c r="FW11" s="181"/>
      <c r="FX11" s="181"/>
      <c r="FY11" s="181"/>
      <c r="FZ11" s="181"/>
      <c r="GA11" s="181"/>
      <c r="GB11" s="181"/>
      <c r="GC11" s="181"/>
      <c r="GD11" s="181"/>
      <c r="GE11" s="181"/>
      <c r="GF11" s="181"/>
      <c r="GG11" s="181"/>
      <c r="GH11" s="182"/>
      <c r="HC11" s="159" t="s">
        <v>53</v>
      </c>
      <c r="HD11" s="160"/>
      <c r="HE11" s="183"/>
      <c r="HF11" s="184"/>
      <c r="HG11" s="185"/>
    </row>
    <row r="12" spans="11:223" ht="5.45" customHeight="1" x14ac:dyDescent="0.4">
      <c r="R12" s="685" t="s">
        <v>78</v>
      </c>
      <c r="S12" s="686"/>
      <c r="T12" s="686"/>
      <c r="U12" s="686"/>
      <c r="V12" s="686"/>
      <c r="W12" s="686"/>
      <c r="X12" s="686"/>
      <c r="Y12" s="686"/>
      <c r="Z12" s="686"/>
      <c r="AA12" s="686"/>
      <c r="AB12" s="686"/>
      <c r="AC12" s="686"/>
      <c r="AD12" s="686"/>
      <c r="AE12" s="686"/>
      <c r="AF12" s="686"/>
      <c r="AG12" s="686"/>
      <c r="AH12" s="686"/>
      <c r="AI12" s="686"/>
      <c r="AJ12" s="686"/>
      <c r="AK12" s="686"/>
      <c r="AL12" s="686"/>
      <c r="AM12" s="686"/>
      <c r="AN12" s="686"/>
      <c r="AO12" s="686"/>
      <c r="AP12" s="686"/>
      <c r="AQ12" s="686"/>
      <c r="AR12" s="686"/>
      <c r="AS12" s="686"/>
      <c r="AT12" s="686"/>
      <c r="AU12" s="686"/>
      <c r="AV12" s="686"/>
      <c r="AW12" s="686"/>
      <c r="AX12" s="686"/>
      <c r="AY12" s="686"/>
      <c r="AZ12" s="686"/>
      <c r="BA12" s="686"/>
      <c r="BB12" s="686"/>
      <c r="BC12" s="686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HC12" s="159"/>
      <c r="HD12" s="160"/>
      <c r="HE12" s="164"/>
      <c r="HF12" s="186"/>
      <c r="HG12" s="166"/>
      <c r="HH12" s="15"/>
    </row>
    <row r="13" spans="11:223" ht="5.0999999999999996" customHeight="1" x14ac:dyDescent="0.4">
      <c r="K13" s="19"/>
      <c r="L13" s="20"/>
      <c r="M13" s="20"/>
      <c r="O13" s="4"/>
      <c r="P13" s="11"/>
      <c r="Q13" s="11"/>
      <c r="R13" s="686"/>
      <c r="S13" s="686"/>
      <c r="T13" s="686"/>
      <c r="U13" s="686"/>
      <c r="V13" s="686"/>
      <c r="W13" s="686"/>
      <c r="X13" s="686"/>
      <c r="Y13" s="686"/>
      <c r="Z13" s="686"/>
      <c r="AA13" s="686"/>
      <c r="AB13" s="686"/>
      <c r="AC13" s="686"/>
      <c r="AD13" s="686"/>
      <c r="AE13" s="686"/>
      <c r="AF13" s="686"/>
      <c r="AG13" s="686"/>
      <c r="AH13" s="686"/>
      <c r="AI13" s="686"/>
      <c r="AJ13" s="686"/>
      <c r="AK13" s="686"/>
      <c r="AL13" s="686"/>
      <c r="AM13" s="686"/>
      <c r="AN13" s="686"/>
      <c r="AO13" s="686"/>
      <c r="AP13" s="686"/>
      <c r="AQ13" s="686"/>
      <c r="AR13" s="686"/>
      <c r="AS13" s="686"/>
      <c r="AT13" s="686"/>
      <c r="AU13" s="686"/>
      <c r="AV13" s="686"/>
      <c r="AW13" s="686"/>
      <c r="AX13" s="686"/>
      <c r="AY13" s="686"/>
      <c r="AZ13" s="686"/>
      <c r="BA13" s="686"/>
      <c r="BB13" s="686"/>
      <c r="BC13" s="686"/>
      <c r="CM13" s="310" t="s">
        <v>12</v>
      </c>
      <c r="CN13" s="311"/>
      <c r="CO13" s="311"/>
      <c r="CP13" s="311"/>
      <c r="CQ13" s="311"/>
      <c r="CR13" s="311"/>
      <c r="CS13" s="311"/>
      <c r="CT13" s="311"/>
      <c r="CU13" s="311"/>
      <c r="CV13" s="311"/>
      <c r="CW13" s="312"/>
      <c r="CX13" s="237" t="str">
        <f>IF($HE$46="","",$HE$46)</f>
        <v/>
      </c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319"/>
      <c r="DR13" s="322" t="s">
        <v>2</v>
      </c>
      <c r="DS13" s="322"/>
      <c r="DT13" s="322"/>
      <c r="DU13" s="325" t="str">
        <f>IF($HG$46="","",$HG$46)</f>
        <v/>
      </c>
      <c r="DV13" s="238"/>
      <c r="DW13" s="238"/>
      <c r="DX13" s="238"/>
      <c r="DY13" s="238"/>
      <c r="DZ13" s="238"/>
      <c r="EA13" s="238"/>
      <c r="EB13" s="238"/>
      <c r="EC13" s="238"/>
      <c r="ED13" s="238"/>
      <c r="EE13" s="238"/>
      <c r="EF13" s="239"/>
      <c r="EG13" s="21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3"/>
      <c r="FJ13" s="23"/>
      <c r="FK13" s="23"/>
      <c r="FL13" s="23"/>
      <c r="FM13" s="23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2"/>
      <c r="GF13" s="22"/>
      <c r="GG13" s="22"/>
      <c r="GH13" s="25"/>
      <c r="HC13" s="159"/>
      <c r="HD13" s="160"/>
      <c r="HE13" s="164"/>
      <c r="HF13" s="186"/>
      <c r="HG13" s="166"/>
      <c r="HH13" s="15"/>
      <c r="HM13" s="119"/>
    </row>
    <row r="14" spans="11:223" ht="5.0999999999999996" customHeight="1" x14ac:dyDescent="0.4">
      <c r="K14" s="20"/>
      <c r="L14" s="20"/>
      <c r="M14" s="20"/>
      <c r="O14" s="11"/>
      <c r="P14" s="11"/>
      <c r="Q14" s="11"/>
      <c r="R14" s="686"/>
      <c r="S14" s="686"/>
      <c r="T14" s="686"/>
      <c r="U14" s="686"/>
      <c r="V14" s="686"/>
      <c r="W14" s="686"/>
      <c r="X14" s="686"/>
      <c r="Y14" s="686"/>
      <c r="Z14" s="686"/>
      <c r="AA14" s="686"/>
      <c r="AB14" s="686"/>
      <c r="AC14" s="686"/>
      <c r="AD14" s="686"/>
      <c r="AE14" s="686"/>
      <c r="AF14" s="686"/>
      <c r="AG14" s="686"/>
      <c r="AH14" s="686"/>
      <c r="AI14" s="686"/>
      <c r="AJ14" s="686"/>
      <c r="AK14" s="686"/>
      <c r="AL14" s="686"/>
      <c r="AM14" s="686"/>
      <c r="AN14" s="686"/>
      <c r="AO14" s="686"/>
      <c r="AP14" s="686"/>
      <c r="AQ14" s="686"/>
      <c r="AR14" s="686"/>
      <c r="AS14" s="686"/>
      <c r="AT14" s="686"/>
      <c r="AU14" s="686"/>
      <c r="AV14" s="686"/>
      <c r="AW14" s="686"/>
      <c r="AX14" s="686"/>
      <c r="AY14" s="686"/>
      <c r="AZ14" s="686"/>
      <c r="BA14" s="686"/>
      <c r="BB14" s="686"/>
      <c r="BC14" s="686"/>
      <c r="CM14" s="313"/>
      <c r="CN14" s="314"/>
      <c r="CO14" s="314"/>
      <c r="CP14" s="314"/>
      <c r="CQ14" s="314"/>
      <c r="CR14" s="314"/>
      <c r="CS14" s="314"/>
      <c r="CT14" s="314"/>
      <c r="CU14" s="314"/>
      <c r="CV14" s="314"/>
      <c r="CW14" s="315"/>
      <c r="CX14" s="219"/>
      <c r="CY14" s="220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  <c r="DJ14" s="220"/>
      <c r="DK14" s="220"/>
      <c r="DL14" s="220"/>
      <c r="DM14" s="220"/>
      <c r="DN14" s="220"/>
      <c r="DO14" s="220"/>
      <c r="DP14" s="220"/>
      <c r="DQ14" s="320"/>
      <c r="DR14" s="323"/>
      <c r="DS14" s="323"/>
      <c r="DT14" s="323"/>
      <c r="DU14" s="326"/>
      <c r="DV14" s="220"/>
      <c r="DW14" s="220"/>
      <c r="DX14" s="220"/>
      <c r="DY14" s="220"/>
      <c r="DZ14" s="220"/>
      <c r="EA14" s="220"/>
      <c r="EB14" s="220"/>
      <c r="EC14" s="220"/>
      <c r="ED14" s="220"/>
      <c r="EE14" s="220"/>
      <c r="EF14" s="221"/>
      <c r="EG14" s="19"/>
      <c r="FG14" s="26"/>
      <c r="FH14" s="26"/>
      <c r="FI14" s="26"/>
      <c r="FJ14" s="26"/>
      <c r="GH14" s="5"/>
      <c r="GI14" s="328"/>
      <c r="GJ14" s="329"/>
      <c r="GK14" s="329"/>
      <c r="GL14" s="329"/>
      <c r="GM14" s="329"/>
      <c r="HC14" s="159"/>
      <c r="HD14" s="160"/>
      <c r="HE14" s="167"/>
      <c r="HF14" s="168"/>
      <c r="HG14" s="169"/>
      <c r="HH14" s="15"/>
      <c r="HM14" s="119"/>
    </row>
    <row r="15" spans="11:223" ht="5.0999999999999996" customHeight="1" x14ac:dyDescent="0.4">
      <c r="K15" s="19"/>
      <c r="L15" s="20"/>
      <c r="M15" s="20"/>
      <c r="S15" s="19"/>
      <c r="T15" s="20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6"/>
      <c r="CM15" s="313"/>
      <c r="CN15" s="314"/>
      <c r="CO15" s="314"/>
      <c r="CP15" s="314"/>
      <c r="CQ15" s="314"/>
      <c r="CR15" s="314"/>
      <c r="CS15" s="314"/>
      <c r="CT15" s="314"/>
      <c r="CU15" s="314"/>
      <c r="CV15" s="314"/>
      <c r="CW15" s="315"/>
      <c r="CX15" s="219"/>
      <c r="CY15" s="220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  <c r="DJ15" s="220"/>
      <c r="DK15" s="220"/>
      <c r="DL15" s="220"/>
      <c r="DM15" s="220"/>
      <c r="DN15" s="220"/>
      <c r="DO15" s="220"/>
      <c r="DP15" s="220"/>
      <c r="DQ15" s="320"/>
      <c r="DR15" s="323"/>
      <c r="DS15" s="323"/>
      <c r="DT15" s="323"/>
      <c r="DU15" s="326"/>
      <c r="DV15" s="220"/>
      <c r="DW15" s="220"/>
      <c r="DX15" s="220"/>
      <c r="DY15" s="220"/>
      <c r="DZ15" s="220"/>
      <c r="EA15" s="220"/>
      <c r="EB15" s="220"/>
      <c r="EC15" s="220"/>
      <c r="ED15" s="220"/>
      <c r="EE15" s="220"/>
      <c r="EF15" s="221"/>
      <c r="EG15" s="19"/>
      <c r="FG15" s="26"/>
      <c r="FH15" s="26"/>
      <c r="FI15" s="26"/>
      <c r="FJ15" s="26"/>
      <c r="GH15" s="5"/>
      <c r="GI15" s="328"/>
      <c r="GJ15" s="329"/>
      <c r="GK15" s="329"/>
      <c r="GL15" s="329"/>
      <c r="GM15" s="329"/>
      <c r="HC15" s="159" t="s">
        <v>51</v>
      </c>
      <c r="HD15" s="160"/>
      <c r="HE15" s="164"/>
      <c r="HF15" s="165"/>
      <c r="HG15" s="166"/>
      <c r="HH15" s="54"/>
      <c r="HI15" s="54"/>
      <c r="HJ15" s="54"/>
      <c r="HK15" s="54"/>
      <c r="HL15" s="54"/>
      <c r="HM15" s="119"/>
      <c r="HN15" s="54"/>
      <c r="HO15" s="54"/>
    </row>
    <row r="16" spans="11:223" ht="5.0999999999999996" customHeight="1" x14ac:dyDescent="0.4">
      <c r="K16" s="20"/>
      <c r="L16" s="20"/>
      <c r="M16" s="20"/>
      <c r="S16" s="20"/>
      <c r="T16" s="20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CM16" s="316"/>
      <c r="CN16" s="317"/>
      <c r="CO16" s="317"/>
      <c r="CP16" s="317"/>
      <c r="CQ16" s="317"/>
      <c r="CR16" s="317"/>
      <c r="CS16" s="317"/>
      <c r="CT16" s="317"/>
      <c r="CU16" s="317"/>
      <c r="CV16" s="317"/>
      <c r="CW16" s="318"/>
      <c r="CX16" s="222"/>
      <c r="CY16" s="223"/>
      <c r="CZ16" s="223"/>
      <c r="DA16" s="223"/>
      <c r="DB16" s="223"/>
      <c r="DC16" s="223"/>
      <c r="DD16" s="223"/>
      <c r="DE16" s="223"/>
      <c r="DF16" s="223"/>
      <c r="DG16" s="223"/>
      <c r="DH16" s="223"/>
      <c r="DI16" s="223"/>
      <c r="DJ16" s="223"/>
      <c r="DK16" s="223"/>
      <c r="DL16" s="223"/>
      <c r="DM16" s="223"/>
      <c r="DN16" s="223"/>
      <c r="DO16" s="223"/>
      <c r="DP16" s="223"/>
      <c r="DQ16" s="321"/>
      <c r="DR16" s="324"/>
      <c r="DS16" s="324"/>
      <c r="DT16" s="324"/>
      <c r="DU16" s="327"/>
      <c r="DV16" s="223"/>
      <c r="DW16" s="223"/>
      <c r="DX16" s="223"/>
      <c r="DY16" s="223"/>
      <c r="DZ16" s="223"/>
      <c r="EA16" s="223"/>
      <c r="EB16" s="223"/>
      <c r="EC16" s="223"/>
      <c r="ED16" s="223"/>
      <c r="EE16" s="223"/>
      <c r="EF16" s="224"/>
      <c r="GH16" s="5"/>
      <c r="GI16" s="328"/>
      <c r="GJ16" s="329"/>
      <c r="GK16" s="329"/>
      <c r="GL16" s="329"/>
      <c r="GM16" s="329"/>
      <c r="HC16" s="159"/>
      <c r="HD16" s="160"/>
      <c r="HE16" s="164"/>
      <c r="HF16" s="165"/>
      <c r="HG16" s="166"/>
      <c r="HH16" s="15"/>
      <c r="HI16" s="54"/>
      <c r="HJ16" s="54"/>
      <c r="HK16" s="54"/>
      <c r="HL16" s="54"/>
      <c r="HM16" s="54"/>
      <c r="HN16" s="54"/>
      <c r="HO16" s="54"/>
    </row>
    <row r="17" spans="1:223" ht="3" customHeight="1" thickBot="1" x14ac:dyDescent="0.45">
      <c r="K17" s="20"/>
      <c r="L17" s="20"/>
      <c r="M17" s="20"/>
      <c r="S17" s="20"/>
      <c r="T17" s="20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CM17" s="27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DR17" s="20"/>
      <c r="DS17" s="20"/>
      <c r="DT17" s="20"/>
      <c r="GH17" s="5"/>
      <c r="GI17" s="346" t="s">
        <v>14</v>
      </c>
      <c r="GJ17" s="346"/>
      <c r="GK17" s="346"/>
      <c r="GL17" s="346"/>
      <c r="GM17" s="346"/>
      <c r="HC17" s="159"/>
      <c r="HD17" s="160"/>
      <c r="HE17" s="164"/>
      <c r="HF17" s="165"/>
      <c r="HG17" s="166"/>
      <c r="HH17" s="15"/>
      <c r="HI17" s="54"/>
      <c r="HJ17" s="54"/>
      <c r="HK17" s="54"/>
      <c r="HL17" s="54"/>
      <c r="HM17" s="54"/>
      <c r="HN17" s="54"/>
      <c r="HO17" s="54"/>
    </row>
    <row r="18" spans="1:223" ht="5.0999999999999996" customHeight="1" thickBot="1" x14ac:dyDescent="0.45">
      <c r="A18" s="209" t="s">
        <v>15</v>
      </c>
      <c r="B18" s="209"/>
      <c r="C18" s="209"/>
      <c r="D18" s="209"/>
      <c r="E18" s="209"/>
      <c r="F18" s="210" t="s">
        <v>8</v>
      </c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2"/>
      <c r="S18" s="216" t="str">
        <f>IF($HE$7="","",$HE$7)</f>
        <v/>
      </c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8"/>
      <c r="AR18" s="225" t="s">
        <v>16</v>
      </c>
      <c r="AS18" s="226"/>
      <c r="AT18" s="226"/>
      <c r="AU18" s="226"/>
      <c r="AV18" s="226"/>
      <c r="AW18" s="226"/>
      <c r="AX18" s="226"/>
      <c r="AY18" s="226"/>
      <c r="AZ18" s="226"/>
      <c r="BA18" s="226"/>
      <c r="BB18" s="226"/>
      <c r="BC18" s="227"/>
      <c r="BD18" s="216" t="str">
        <f>IF($HE$21="","",$HE$21)</f>
        <v/>
      </c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8"/>
      <c r="BT18" s="216" t="str">
        <f>IF($HF$21="","",$HF$21)</f>
        <v/>
      </c>
      <c r="BU18" s="217"/>
      <c r="BV18" s="217"/>
      <c r="BW18" s="217"/>
      <c r="BX18" s="217"/>
      <c r="BY18" s="217"/>
      <c r="BZ18" s="217"/>
      <c r="CA18" s="218"/>
      <c r="CB18" s="217" t="str">
        <f>IF($HG$21="","",$HG$21)</f>
        <v/>
      </c>
      <c r="CC18" s="217"/>
      <c r="CD18" s="217"/>
      <c r="CE18" s="217"/>
      <c r="CF18" s="217"/>
      <c r="CG18" s="217"/>
      <c r="CH18" s="217"/>
      <c r="CI18" s="272"/>
      <c r="CM18" s="189" t="s">
        <v>17</v>
      </c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1" t="str">
        <f>IF($HE$51="","",$HE$51)</f>
        <v/>
      </c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2"/>
      <c r="GI18" s="346"/>
      <c r="GJ18" s="346"/>
      <c r="GK18" s="346"/>
      <c r="GL18" s="346"/>
      <c r="GM18" s="346"/>
      <c r="HC18" s="159"/>
      <c r="HD18" s="160"/>
      <c r="HE18" s="201"/>
      <c r="HF18" s="202"/>
      <c r="HG18" s="203"/>
      <c r="HH18" s="15"/>
      <c r="HI18" s="54"/>
      <c r="HJ18" s="54"/>
      <c r="HK18" s="54"/>
      <c r="HL18" s="54"/>
      <c r="HM18" s="54"/>
      <c r="HN18" s="54"/>
      <c r="HO18" s="54"/>
    </row>
    <row r="19" spans="1:223" ht="5.0999999999999996" customHeight="1" x14ac:dyDescent="0.4">
      <c r="A19" s="209"/>
      <c r="B19" s="209"/>
      <c r="C19" s="209"/>
      <c r="D19" s="209"/>
      <c r="E19" s="209"/>
      <c r="F19" s="213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5"/>
      <c r="S19" s="219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1"/>
      <c r="AR19" s="228"/>
      <c r="AS19" s="229"/>
      <c r="AT19" s="229"/>
      <c r="AU19" s="229"/>
      <c r="AV19" s="229"/>
      <c r="AW19" s="229"/>
      <c r="AX19" s="229"/>
      <c r="AY19" s="229"/>
      <c r="AZ19" s="229"/>
      <c r="BA19" s="229"/>
      <c r="BB19" s="229"/>
      <c r="BC19" s="230"/>
      <c r="BD19" s="219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0"/>
      <c r="BP19" s="220"/>
      <c r="BQ19" s="220"/>
      <c r="BR19" s="220"/>
      <c r="BS19" s="221"/>
      <c r="BT19" s="219"/>
      <c r="BU19" s="220"/>
      <c r="BV19" s="220"/>
      <c r="BW19" s="220"/>
      <c r="BX19" s="220"/>
      <c r="BY19" s="220"/>
      <c r="BZ19" s="220"/>
      <c r="CA19" s="221"/>
      <c r="CB19" s="220"/>
      <c r="CC19" s="220"/>
      <c r="CD19" s="220"/>
      <c r="CE19" s="220"/>
      <c r="CF19" s="220"/>
      <c r="CG19" s="220"/>
      <c r="CH19" s="220"/>
      <c r="CI19" s="270"/>
      <c r="CM19" s="189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2"/>
      <c r="GI19" s="346"/>
      <c r="GJ19" s="346"/>
      <c r="GK19" s="346"/>
      <c r="GL19" s="346"/>
      <c r="GM19" s="346"/>
      <c r="HC19" s="193" t="s">
        <v>54</v>
      </c>
      <c r="HD19" s="194"/>
      <c r="HE19" s="200" t="s">
        <v>0</v>
      </c>
      <c r="HF19" s="200" t="s">
        <v>1</v>
      </c>
      <c r="HG19" s="200" t="s">
        <v>13</v>
      </c>
      <c r="HH19" s="15"/>
    </row>
    <row r="20" spans="1:223" ht="5.0999999999999996" customHeight="1" thickBot="1" x14ac:dyDescent="0.45">
      <c r="A20" s="209"/>
      <c r="B20" s="209"/>
      <c r="C20" s="209"/>
      <c r="D20" s="209"/>
      <c r="E20" s="209"/>
      <c r="F20" s="213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5"/>
      <c r="S20" s="219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1"/>
      <c r="AR20" s="228"/>
      <c r="AS20" s="229"/>
      <c r="AT20" s="229"/>
      <c r="AU20" s="229"/>
      <c r="AV20" s="229"/>
      <c r="AW20" s="229"/>
      <c r="AX20" s="229"/>
      <c r="AY20" s="229"/>
      <c r="AZ20" s="229"/>
      <c r="BA20" s="229"/>
      <c r="BB20" s="229"/>
      <c r="BC20" s="230"/>
      <c r="BD20" s="219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0"/>
      <c r="BP20" s="220"/>
      <c r="BQ20" s="220"/>
      <c r="BR20" s="220"/>
      <c r="BS20" s="221"/>
      <c r="BT20" s="219"/>
      <c r="BU20" s="220"/>
      <c r="BV20" s="220"/>
      <c r="BW20" s="220"/>
      <c r="BX20" s="220"/>
      <c r="BY20" s="220"/>
      <c r="BZ20" s="220"/>
      <c r="CA20" s="221"/>
      <c r="CB20" s="220"/>
      <c r="CC20" s="220"/>
      <c r="CD20" s="220"/>
      <c r="CE20" s="220"/>
      <c r="CF20" s="220"/>
      <c r="CG20" s="220"/>
      <c r="CH20" s="220"/>
      <c r="CI20" s="270"/>
      <c r="CM20" s="189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2"/>
      <c r="GI20" s="346"/>
      <c r="GJ20" s="346"/>
      <c r="GK20" s="346"/>
      <c r="GL20" s="346"/>
      <c r="GM20" s="346"/>
      <c r="HC20" s="195"/>
      <c r="HD20" s="196"/>
      <c r="HE20" s="200"/>
      <c r="HF20" s="200"/>
      <c r="HG20" s="200"/>
      <c r="HH20" s="15"/>
    </row>
    <row r="21" spans="1:223" ht="5.0999999999999996" customHeight="1" thickBot="1" x14ac:dyDescent="0.45">
      <c r="A21" s="209"/>
      <c r="B21" s="209"/>
      <c r="C21" s="209"/>
      <c r="D21" s="209"/>
      <c r="E21" s="209"/>
      <c r="F21" s="213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5"/>
      <c r="S21" s="222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4"/>
      <c r="AR21" s="231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3"/>
      <c r="BD21" s="222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4"/>
      <c r="BT21" s="222"/>
      <c r="BU21" s="223"/>
      <c r="BV21" s="223"/>
      <c r="BW21" s="223"/>
      <c r="BX21" s="223"/>
      <c r="BY21" s="223"/>
      <c r="BZ21" s="223"/>
      <c r="CA21" s="224"/>
      <c r="CB21" s="273"/>
      <c r="CC21" s="273"/>
      <c r="CD21" s="273"/>
      <c r="CE21" s="273"/>
      <c r="CF21" s="273"/>
      <c r="CG21" s="273"/>
      <c r="CH21" s="273"/>
      <c r="CI21" s="274"/>
      <c r="CM21" s="189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2"/>
      <c r="GI21" s="346"/>
      <c r="GJ21" s="346"/>
      <c r="GK21" s="346"/>
      <c r="GL21" s="346"/>
      <c r="GM21" s="346"/>
      <c r="HC21" s="195"/>
      <c r="HD21" s="197"/>
      <c r="HE21" s="306"/>
      <c r="HF21" s="308"/>
      <c r="HG21" s="139"/>
      <c r="HH21" s="15"/>
    </row>
    <row r="22" spans="1:223" ht="5.0999999999999996" customHeight="1" x14ac:dyDescent="0.4">
      <c r="A22" s="209"/>
      <c r="B22" s="209"/>
      <c r="C22" s="209"/>
      <c r="D22" s="209"/>
      <c r="E22" s="209"/>
      <c r="F22" s="234" t="s">
        <v>18</v>
      </c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5"/>
      <c r="R22" s="236"/>
      <c r="S22" s="237" t="str">
        <f>IF($HE$11="","",$HE$11)</f>
        <v/>
      </c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9"/>
      <c r="AR22" s="228" t="s">
        <v>19</v>
      </c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30"/>
      <c r="BD22" s="237" t="str">
        <f>IF($HE$27="","",$HE$27)</f>
        <v/>
      </c>
      <c r="BE22" s="238"/>
      <c r="BF22" s="238"/>
      <c r="BG22" s="238"/>
      <c r="BH22" s="238"/>
      <c r="BI22" s="238"/>
      <c r="BJ22" s="238"/>
      <c r="BK22" s="238"/>
      <c r="BL22" s="238"/>
      <c r="BM22" s="238"/>
      <c r="BN22" s="238"/>
      <c r="BO22" s="238"/>
      <c r="BP22" s="238"/>
      <c r="BQ22" s="238"/>
      <c r="BR22" s="238"/>
      <c r="BS22" s="238"/>
      <c r="BT22" s="237" t="str">
        <f>IF($HF$27="","",$HF$27)</f>
        <v/>
      </c>
      <c r="BU22" s="238"/>
      <c r="BV22" s="238"/>
      <c r="BW22" s="238"/>
      <c r="BX22" s="238"/>
      <c r="BY22" s="238"/>
      <c r="BZ22" s="238"/>
      <c r="CA22" s="269"/>
      <c r="CB22" s="220"/>
      <c r="CC22" s="220"/>
      <c r="CD22" s="220"/>
      <c r="CE22" s="220"/>
      <c r="CF22" s="220"/>
      <c r="CG22" s="220"/>
      <c r="CH22" s="220"/>
      <c r="CI22" s="220"/>
      <c r="CM22" s="187" t="s">
        <v>20</v>
      </c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91" t="str">
        <f>IF($HE$56="","",$HE$56)</f>
        <v/>
      </c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2"/>
      <c r="GI22" s="346"/>
      <c r="GJ22" s="346"/>
      <c r="GK22" s="346"/>
      <c r="GL22" s="346"/>
      <c r="GM22" s="346"/>
      <c r="HC22" s="195"/>
      <c r="HD22" s="197"/>
      <c r="HE22" s="307"/>
      <c r="HF22" s="309"/>
      <c r="HG22" s="140"/>
      <c r="HH22" s="15"/>
    </row>
    <row r="23" spans="1:223" ht="5.0999999999999996" customHeight="1" x14ac:dyDescent="0.4">
      <c r="A23" s="209"/>
      <c r="B23" s="209"/>
      <c r="C23" s="209"/>
      <c r="D23" s="209"/>
      <c r="E23" s="209"/>
      <c r="F23" s="234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6"/>
      <c r="S23" s="219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1"/>
      <c r="AR23" s="228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30"/>
      <c r="BD23" s="219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  <c r="BT23" s="219"/>
      <c r="BU23" s="220"/>
      <c r="BV23" s="220"/>
      <c r="BW23" s="220"/>
      <c r="BX23" s="220"/>
      <c r="BY23" s="220"/>
      <c r="BZ23" s="220"/>
      <c r="CA23" s="270"/>
      <c r="CB23" s="220"/>
      <c r="CC23" s="220"/>
      <c r="CD23" s="220"/>
      <c r="CE23" s="220"/>
      <c r="CF23" s="220"/>
      <c r="CG23" s="220"/>
      <c r="CH23" s="220"/>
      <c r="CI23" s="220"/>
      <c r="CM23" s="187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91"/>
      <c r="DA23" s="191"/>
      <c r="DB23" s="191"/>
      <c r="DC23" s="191"/>
      <c r="DD23" s="191"/>
      <c r="DE23" s="191"/>
      <c r="DF23" s="191"/>
      <c r="DG23" s="191"/>
      <c r="DH23" s="191"/>
      <c r="DI23" s="191"/>
      <c r="DJ23" s="191"/>
      <c r="DK23" s="191"/>
      <c r="DL23" s="191"/>
      <c r="DM23" s="191"/>
      <c r="DN23" s="191"/>
      <c r="DO23" s="191"/>
      <c r="DP23" s="191"/>
      <c r="DQ23" s="191"/>
      <c r="DR23" s="191"/>
      <c r="DS23" s="191"/>
      <c r="DT23" s="191"/>
      <c r="DU23" s="191"/>
      <c r="DV23" s="191"/>
      <c r="DW23" s="191"/>
      <c r="DX23" s="191"/>
      <c r="DY23" s="191"/>
      <c r="DZ23" s="191"/>
      <c r="EA23" s="191"/>
      <c r="EB23" s="191"/>
      <c r="EC23" s="191"/>
      <c r="ED23" s="191"/>
      <c r="EE23" s="191"/>
      <c r="EF23" s="191"/>
      <c r="EG23" s="191"/>
      <c r="EH23" s="191"/>
      <c r="EI23" s="191"/>
      <c r="EJ23" s="191"/>
      <c r="EK23" s="191"/>
      <c r="EL23" s="191"/>
      <c r="EM23" s="191"/>
      <c r="EN23" s="191"/>
      <c r="EO23" s="191"/>
      <c r="EP23" s="191"/>
      <c r="EQ23" s="191"/>
      <c r="ER23" s="191"/>
      <c r="ES23" s="191"/>
      <c r="ET23" s="191"/>
      <c r="EU23" s="191"/>
      <c r="EV23" s="191"/>
      <c r="EW23" s="191"/>
      <c r="EX23" s="191"/>
      <c r="EY23" s="191"/>
      <c r="EZ23" s="191"/>
      <c r="FA23" s="191"/>
      <c r="FB23" s="191"/>
      <c r="FC23" s="191"/>
      <c r="FD23" s="191"/>
      <c r="FE23" s="191"/>
      <c r="FF23" s="191"/>
      <c r="FG23" s="191"/>
      <c r="FH23" s="191"/>
      <c r="FI23" s="191"/>
      <c r="FJ23" s="191"/>
      <c r="FK23" s="191"/>
      <c r="FL23" s="191"/>
      <c r="FM23" s="191"/>
      <c r="FN23" s="191"/>
      <c r="FO23" s="191"/>
      <c r="FP23" s="191"/>
      <c r="FQ23" s="191"/>
      <c r="FR23" s="191"/>
      <c r="FS23" s="191"/>
      <c r="FT23" s="191"/>
      <c r="FU23" s="191"/>
      <c r="FV23" s="191"/>
      <c r="FW23" s="191"/>
      <c r="FX23" s="191"/>
      <c r="FY23" s="191"/>
      <c r="FZ23" s="191"/>
      <c r="GA23" s="191"/>
      <c r="GB23" s="191"/>
      <c r="GC23" s="191"/>
      <c r="GD23" s="191"/>
      <c r="GE23" s="191"/>
      <c r="GF23" s="191"/>
      <c r="GG23" s="191"/>
      <c r="GH23" s="192"/>
      <c r="GI23" s="346"/>
      <c r="GJ23" s="346"/>
      <c r="GK23" s="346"/>
      <c r="GL23" s="346"/>
      <c r="GM23" s="346"/>
      <c r="HC23" s="195"/>
      <c r="HD23" s="197"/>
      <c r="HE23" s="307"/>
      <c r="HF23" s="309"/>
      <c r="HG23" s="140"/>
      <c r="HH23" s="15"/>
    </row>
    <row r="24" spans="1:223" ht="5.0999999999999996" customHeight="1" thickBot="1" x14ac:dyDescent="0.45">
      <c r="A24" s="209"/>
      <c r="B24" s="209"/>
      <c r="C24" s="209"/>
      <c r="D24" s="209"/>
      <c r="E24" s="209"/>
      <c r="F24" s="234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6"/>
      <c r="S24" s="219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1"/>
      <c r="AR24" s="228"/>
      <c r="AS24" s="229"/>
      <c r="AT24" s="229"/>
      <c r="AU24" s="229"/>
      <c r="AV24" s="229"/>
      <c r="AW24" s="229"/>
      <c r="AX24" s="229"/>
      <c r="AY24" s="229"/>
      <c r="AZ24" s="229"/>
      <c r="BA24" s="229"/>
      <c r="BB24" s="229"/>
      <c r="BC24" s="230"/>
      <c r="BD24" s="219"/>
      <c r="BE24" s="220"/>
      <c r="BF24" s="220"/>
      <c r="BG24" s="220"/>
      <c r="BH24" s="220"/>
      <c r="BI24" s="220"/>
      <c r="BJ24" s="220"/>
      <c r="BK24" s="220"/>
      <c r="BL24" s="220"/>
      <c r="BM24" s="220"/>
      <c r="BN24" s="220"/>
      <c r="BO24" s="220"/>
      <c r="BP24" s="220"/>
      <c r="BQ24" s="220"/>
      <c r="BR24" s="220"/>
      <c r="BS24" s="220"/>
      <c r="BT24" s="219"/>
      <c r="BU24" s="220"/>
      <c r="BV24" s="220"/>
      <c r="BW24" s="220"/>
      <c r="BX24" s="220"/>
      <c r="BY24" s="220"/>
      <c r="BZ24" s="220"/>
      <c r="CA24" s="270"/>
      <c r="CB24" s="220"/>
      <c r="CC24" s="220"/>
      <c r="CD24" s="220"/>
      <c r="CE24" s="220"/>
      <c r="CF24" s="220"/>
      <c r="CG24" s="220"/>
      <c r="CH24" s="220"/>
      <c r="CI24" s="220"/>
      <c r="CM24" s="187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91"/>
      <c r="DA24" s="191"/>
      <c r="DB24" s="191"/>
      <c r="DC24" s="191"/>
      <c r="DD24" s="191"/>
      <c r="DE24" s="191"/>
      <c r="DF24" s="191"/>
      <c r="DG24" s="191"/>
      <c r="DH24" s="191"/>
      <c r="DI24" s="191"/>
      <c r="DJ24" s="191"/>
      <c r="DK24" s="191"/>
      <c r="DL24" s="191"/>
      <c r="DM24" s="191"/>
      <c r="DN24" s="191"/>
      <c r="DO24" s="191"/>
      <c r="DP24" s="191"/>
      <c r="DQ24" s="191"/>
      <c r="DR24" s="191"/>
      <c r="DS24" s="191"/>
      <c r="DT24" s="191"/>
      <c r="DU24" s="191"/>
      <c r="DV24" s="191"/>
      <c r="DW24" s="191"/>
      <c r="DX24" s="191"/>
      <c r="DY24" s="191"/>
      <c r="DZ24" s="191"/>
      <c r="EA24" s="191"/>
      <c r="EB24" s="191"/>
      <c r="EC24" s="191"/>
      <c r="ED24" s="191"/>
      <c r="EE24" s="191"/>
      <c r="EF24" s="191"/>
      <c r="EG24" s="191"/>
      <c r="EH24" s="191"/>
      <c r="EI24" s="191"/>
      <c r="EJ24" s="191"/>
      <c r="EK24" s="191"/>
      <c r="EL24" s="191"/>
      <c r="EM24" s="191"/>
      <c r="EN24" s="191"/>
      <c r="EO24" s="191"/>
      <c r="EP24" s="191"/>
      <c r="EQ24" s="191"/>
      <c r="ER24" s="191"/>
      <c r="ES24" s="191"/>
      <c r="ET24" s="191"/>
      <c r="EU24" s="191"/>
      <c r="EV24" s="191"/>
      <c r="EW24" s="191"/>
      <c r="EX24" s="191"/>
      <c r="EY24" s="191"/>
      <c r="EZ24" s="191"/>
      <c r="FA24" s="191"/>
      <c r="FB24" s="191"/>
      <c r="FC24" s="191"/>
      <c r="FD24" s="191"/>
      <c r="FE24" s="191"/>
      <c r="FF24" s="191"/>
      <c r="FG24" s="191"/>
      <c r="FH24" s="191"/>
      <c r="FI24" s="191"/>
      <c r="FJ24" s="191"/>
      <c r="FK24" s="191"/>
      <c r="FL24" s="191"/>
      <c r="FM24" s="191"/>
      <c r="FN24" s="191"/>
      <c r="FO24" s="191"/>
      <c r="FP24" s="191"/>
      <c r="FQ24" s="191"/>
      <c r="FR24" s="191"/>
      <c r="FS24" s="191"/>
      <c r="FT24" s="191"/>
      <c r="FU24" s="191"/>
      <c r="FV24" s="191"/>
      <c r="FW24" s="191"/>
      <c r="FX24" s="191"/>
      <c r="FY24" s="191"/>
      <c r="FZ24" s="191"/>
      <c r="GA24" s="191"/>
      <c r="GB24" s="191"/>
      <c r="GC24" s="191"/>
      <c r="GD24" s="191"/>
      <c r="GE24" s="191"/>
      <c r="GF24" s="191"/>
      <c r="GG24" s="191"/>
      <c r="GH24" s="192"/>
      <c r="GI24" s="346"/>
      <c r="GJ24" s="346"/>
      <c r="GK24" s="346"/>
      <c r="GL24" s="346"/>
      <c r="GM24" s="346"/>
      <c r="HC24" s="198"/>
      <c r="HD24" s="199"/>
      <c r="HE24" s="330"/>
      <c r="HF24" s="331"/>
      <c r="HG24" s="141"/>
      <c r="HH24" s="15"/>
    </row>
    <row r="25" spans="1:223" ht="5.0999999999999996" customHeight="1" thickBot="1" x14ac:dyDescent="0.45">
      <c r="A25" s="209"/>
      <c r="B25" s="209"/>
      <c r="C25" s="209"/>
      <c r="D25" s="209"/>
      <c r="E25" s="209"/>
      <c r="F25" s="234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6"/>
      <c r="S25" s="222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4"/>
      <c r="AR25" s="231"/>
      <c r="AS25" s="232"/>
      <c r="AT25" s="232"/>
      <c r="AU25" s="232"/>
      <c r="AV25" s="232"/>
      <c r="AW25" s="232"/>
      <c r="AX25" s="232"/>
      <c r="AY25" s="232"/>
      <c r="AZ25" s="232"/>
      <c r="BA25" s="232"/>
      <c r="BB25" s="232"/>
      <c r="BC25" s="233"/>
      <c r="BD25" s="222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2"/>
      <c r="BU25" s="223"/>
      <c r="BV25" s="223"/>
      <c r="BW25" s="223"/>
      <c r="BX25" s="223"/>
      <c r="BY25" s="223"/>
      <c r="BZ25" s="223"/>
      <c r="CA25" s="271"/>
      <c r="CB25" s="220"/>
      <c r="CC25" s="220"/>
      <c r="CD25" s="220"/>
      <c r="CE25" s="220"/>
      <c r="CF25" s="220"/>
      <c r="CG25" s="220"/>
      <c r="CH25" s="220"/>
      <c r="CI25" s="220"/>
      <c r="CM25" s="187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91"/>
      <c r="DA25" s="191"/>
      <c r="DB25" s="191"/>
      <c r="DC25" s="191"/>
      <c r="DD25" s="191"/>
      <c r="DE25" s="191"/>
      <c r="DF25" s="191"/>
      <c r="DG25" s="191"/>
      <c r="DH25" s="191"/>
      <c r="DI25" s="191"/>
      <c r="DJ25" s="191"/>
      <c r="DK25" s="191"/>
      <c r="DL25" s="191"/>
      <c r="DM25" s="191"/>
      <c r="DN25" s="191"/>
      <c r="DO25" s="191"/>
      <c r="DP25" s="191"/>
      <c r="DQ25" s="191"/>
      <c r="DR25" s="191"/>
      <c r="DS25" s="191"/>
      <c r="DT25" s="191"/>
      <c r="DU25" s="191"/>
      <c r="DV25" s="191"/>
      <c r="DW25" s="191"/>
      <c r="DX25" s="191"/>
      <c r="DY25" s="191"/>
      <c r="DZ25" s="191"/>
      <c r="EA25" s="191"/>
      <c r="EB25" s="191"/>
      <c r="EC25" s="191"/>
      <c r="ED25" s="191"/>
      <c r="EE25" s="191"/>
      <c r="EF25" s="191"/>
      <c r="EG25" s="191"/>
      <c r="EH25" s="191"/>
      <c r="EI25" s="191"/>
      <c r="EJ25" s="191"/>
      <c r="EK25" s="191"/>
      <c r="EL25" s="191"/>
      <c r="EM25" s="191"/>
      <c r="EN25" s="191"/>
      <c r="EO25" s="191"/>
      <c r="EP25" s="191"/>
      <c r="EQ25" s="191"/>
      <c r="ER25" s="191"/>
      <c r="ES25" s="191"/>
      <c r="ET25" s="191"/>
      <c r="EU25" s="191"/>
      <c r="EV25" s="191"/>
      <c r="EW25" s="191"/>
      <c r="EX25" s="191"/>
      <c r="EY25" s="191"/>
      <c r="EZ25" s="191"/>
      <c r="FA25" s="191"/>
      <c r="FB25" s="191"/>
      <c r="FC25" s="191"/>
      <c r="FD25" s="191"/>
      <c r="FE25" s="191"/>
      <c r="FF25" s="191"/>
      <c r="FG25" s="191"/>
      <c r="FH25" s="191"/>
      <c r="FI25" s="191"/>
      <c r="FJ25" s="191"/>
      <c r="FK25" s="191"/>
      <c r="FL25" s="191"/>
      <c r="FM25" s="191"/>
      <c r="FN25" s="191"/>
      <c r="FO25" s="191"/>
      <c r="FP25" s="191"/>
      <c r="FQ25" s="191"/>
      <c r="FR25" s="191"/>
      <c r="FS25" s="191"/>
      <c r="FT25" s="191"/>
      <c r="FU25" s="191"/>
      <c r="FV25" s="191"/>
      <c r="FW25" s="191"/>
      <c r="FX25" s="191"/>
      <c r="FY25" s="191"/>
      <c r="FZ25" s="191"/>
      <c r="GA25" s="191"/>
      <c r="GB25" s="191"/>
      <c r="GC25" s="191"/>
      <c r="GD25" s="191"/>
      <c r="GE25" s="191"/>
      <c r="GF25" s="191"/>
      <c r="GG25" s="191"/>
      <c r="GH25" s="192"/>
      <c r="GI25" s="346"/>
      <c r="GJ25" s="346"/>
      <c r="GK25" s="346"/>
      <c r="GL25" s="346"/>
      <c r="GM25" s="346"/>
      <c r="HC25" s="193" t="s">
        <v>55</v>
      </c>
      <c r="HD25" s="194"/>
      <c r="HE25" s="200" t="s">
        <v>0</v>
      </c>
      <c r="HF25" s="208" t="s">
        <v>1</v>
      </c>
      <c r="HG25" s="28"/>
      <c r="HH25" s="15"/>
    </row>
    <row r="26" spans="1:223" ht="5.0999999999999996" customHeight="1" thickBot="1" x14ac:dyDescent="0.45">
      <c r="A26" s="209"/>
      <c r="B26" s="209"/>
      <c r="C26" s="209"/>
      <c r="D26" s="209"/>
      <c r="E26" s="209"/>
      <c r="F26" s="234" t="s">
        <v>3</v>
      </c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6"/>
      <c r="S26" s="240" t="str">
        <f>IF($HE$31="","",$HE$31)</f>
        <v/>
      </c>
      <c r="T26" s="241"/>
      <c r="U26" s="241"/>
      <c r="V26" s="241"/>
      <c r="W26" s="241"/>
      <c r="X26" s="241"/>
      <c r="Y26" s="241"/>
      <c r="Z26" s="242"/>
      <c r="AA26" s="249" t="s">
        <v>2</v>
      </c>
      <c r="AB26" s="249"/>
      <c r="AC26" s="249"/>
      <c r="AD26" s="252" t="str">
        <f>IF($HF$31="","",$HF$31)</f>
        <v/>
      </c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53"/>
      <c r="AR26" s="258" t="s">
        <v>4</v>
      </c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60"/>
      <c r="BD26" s="261" t="str">
        <f>IF($HE$36="","",$HE$36)</f>
        <v/>
      </c>
      <c r="BE26" s="262"/>
      <c r="BF26" s="262"/>
      <c r="BG26" s="262"/>
      <c r="BH26" s="262"/>
      <c r="BI26" s="262"/>
      <c r="BJ26" s="262"/>
      <c r="BK26" s="262"/>
      <c r="BL26" s="262"/>
      <c r="BM26" s="262"/>
      <c r="BN26" s="262"/>
      <c r="BO26" s="262"/>
      <c r="BP26" s="262"/>
      <c r="BQ26" s="262"/>
      <c r="BR26" s="262"/>
      <c r="BS26" s="262"/>
      <c r="BT26" s="262"/>
      <c r="BU26" s="262"/>
      <c r="BV26" s="262"/>
      <c r="BW26" s="262"/>
      <c r="BX26" s="262"/>
      <c r="BY26" s="262"/>
      <c r="BZ26" s="262"/>
      <c r="CA26" s="262"/>
      <c r="CB26" s="263"/>
      <c r="CC26" s="263"/>
      <c r="CD26" s="263"/>
      <c r="CE26" s="263"/>
      <c r="CF26" s="263"/>
      <c r="CG26" s="263"/>
      <c r="CH26" s="263"/>
      <c r="CI26" s="264"/>
      <c r="CM26" s="187" t="s">
        <v>22</v>
      </c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91" t="str">
        <f>IF($HE$61="","",$HE$61)</f>
        <v/>
      </c>
      <c r="DA26" s="191"/>
      <c r="DB26" s="191"/>
      <c r="DC26" s="191"/>
      <c r="DD26" s="191"/>
      <c r="DE26" s="191"/>
      <c r="DF26" s="191"/>
      <c r="DG26" s="191"/>
      <c r="DH26" s="191"/>
      <c r="DI26" s="191"/>
      <c r="DJ26" s="191"/>
      <c r="DK26" s="191"/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1"/>
      <c r="EF26" s="191"/>
      <c r="EG26" s="191"/>
      <c r="EH26" s="191"/>
      <c r="EI26" s="191"/>
      <c r="EJ26" s="191"/>
      <c r="EK26" s="191"/>
      <c r="EL26" s="191"/>
      <c r="EM26" s="191"/>
      <c r="EN26" s="191"/>
      <c r="EO26" s="191"/>
      <c r="EP26" s="191"/>
      <c r="EQ26" s="191"/>
      <c r="ER26" s="191"/>
      <c r="ES26" s="191"/>
      <c r="ET26" s="191"/>
      <c r="EU26" s="191"/>
      <c r="EV26" s="191"/>
      <c r="EW26" s="191"/>
      <c r="EX26" s="191"/>
      <c r="EY26" s="191"/>
      <c r="EZ26" s="191"/>
      <c r="FA26" s="191"/>
      <c r="FB26" s="191"/>
      <c r="FC26" s="191"/>
      <c r="FD26" s="191"/>
      <c r="FE26" s="191"/>
      <c r="FF26" s="191"/>
      <c r="FG26" s="191"/>
      <c r="FH26" s="191"/>
      <c r="FI26" s="191"/>
      <c r="FJ26" s="191"/>
      <c r="FK26" s="191"/>
      <c r="FL26" s="191"/>
      <c r="FM26" s="191"/>
      <c r="FN26" s="191"/>
      <c r="FO26" s="191"/>
      <c r="FP26" s="191"/>
      <c r="FQ26" s="191"/>
      <c r="FR26" s="191"/>
      <c r="FS26" s="191"/>
      <c r="FT26" s="191"/>
      <c r="FU26" s="191"/>
      <c r="FV26" s="191"/>
      <c r="FW26" s="191"/>
      <c r="FX26" s="191"/>
      <c r="FY26" s="191"/>
      <c r="FZ26" s="191"/>
      <c r="GA26" s="191"/>
      <c r="GB26" s="191"/>
      <c r="GC26" s="191"/>
      <c r="GD26" s="191"/>
      <c r="GE26" s="191"/>
      <c r="GF26" s="191"/>
      <c r="GG26" s="191"/>
      <c r="GH26" s="192"/>
      <c r="GI26" s="346"/>
      <c r="GJ26" s="346"/>
      <c r="GK26" s="346"/>
      <c r="GL26" s="346"/>
      <c r="GM26" s="346"/>
      <c r="HC26" s="195"/>
      <c r="HD26" s="196"/>
      <c r="HE26" s="200"/>
      <c r="HF26" s="200"/>
      <c r="HG26" s="28"/>
      <c r="HH26" s="15"/>
    </row>
    <row r="27" spans="1:223" ht="5.0999999999999996" customHeight="1" x14ac:dyDescent="0.4">
      <c r="A27" s="209"/>
      <c r="B27" s="209"/>
      <c r="C27" s="209"/>
      <c r="D27" s="209"/>
      <c r="E27" s="209"/>
      <c r="F27" s="234"/>
      <c r="G27" s="235"/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6"/>
      <c r="S27" s="243"/>
      <c r="T27" s="244"/>
      <c r="U27" s="244"/>
      <c r="V27" s="244"/>
      <c r="W27" s="244"/>
      <c r="X27" s="244"/>
      <c r="Y27" s="244"/>
      <c r="Z27" s="245"/>
      <c r="AA27" s="250"/>
      <c r="AB27" s="250"/>
      <c r="AC27" s="250"/>
      <c r="AD27" s="25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55"/>
      <c r="AR27" s="228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30"/>
      <c r="BD27" s="261"/>
      <c r="BE27" s="262"/>
      <c r="BF27" s="262"/>
      <c r="BG27" s="262"/>
      <c r="BH27" s="262"/>
      <c r="BI27" s="262"/>
      <c r="BJ27" s="262"/>
      <c r="BK27" s="262"/>
      <c r="BL27" s="262"/>
      <c r="BM27" s="262"/>
      <c r="BN27" s="262"/>
      <c r="BO27" s="262"/>
      <c r="BP27" s="262"/>
      <c r="BQ27" s="262"/>
      <c r="BR27" s="262"/>
      <c r="BS27" s="262"/>
      <c r="BT27" s="262"/>
      <c r="BU27" s="262"/>
      <c r="BV27" s="262"/>
      <c r="BW27" s="262"/>
      <c r="BX27" s="262"/>
      <c r="BY27" s="262"/>
      <c r="BZ27" s="262"/>
      <c r="CA27" s="262"/>
      <c r="CB27" s="262"/>
      <c r="CC27" s="262"/>
      <c r="CD27" s="262"/>
      <c r="CE27" s="262"/>
      <c r="CF27" s="262"/>
      <c r="CG27" s="262"/>
      <c r="CH27" s="262"/>
      <c r="CI27" s="265"/>
      <c r="CM27" s="187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2"/>
      <c r="GI27" s="346"/>
      <c r="GJ27" s="346"/>
      <c r="GK27" s="346"/>
      <c r="GL27" s="346"/>
      <c r="GM27" s="346"/>
      <c r="HC27" s="195"/>
      <c r="HD27" s="197"/>
      <c r="HE27" s="306"/>
      <c r="HF27" s="308"/>
      <c r="HG27" s="28" t="s">
        <v>21</v>
      </c>
      <c r="HH27" s="15"/>
    </row>
    <row r="28" spans="1:223" ht="5.0999999999999996" customHeight="1" x14ac:dyDescent="0.4">
      <c r="A28" s="209"/>
      <c r="B28" s="209"/>
      <c r="C28" s="209"/>
      <c r="D28" s="209"/>
      <c r="E28" s="209"/>
      <c r="F28" s="234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235"/>
      <c r="R28" s="236"/>
      <c r="S28" s="243"/>
      <c r="T28" s="244"/>
      <c r="U28" s="244"/>
      <c r="V28" s="244"/>
      <c r="W28" s="244"/>
      <c r="X28" s="244"/>
      <c r="Y28" s="244"/>
      <c r="Z28" s="245"/>
      <c r="AA28" s="250"/>
      <c r="AB28" s="250"/>
      <c r="AC28" s="250"/>
      <c r="AD28" s="25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55"/>
      <c r="AR28" s="228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30"/>
      <c r="BD28" s="261"/>
      <c r="BE28" s="262"/>
      <c r="BF28" s="262"/>
      <c r="BG28" s="262"/>
      <c r="BH28" s="262"/>
      <c r="BI28" s="262"/>
      <c r="BJ28" s="262"/>
      <c r="BK28" s="262"/>
      <c r="BL28" s="262"/>
      <c r="BM28" s="262"/>
      <c r="BN28" s="262"/>
      <c r="BO28" s="262"/>
      <c r="BP28" s="262"/>
      <c r="BQ28" s="262"/>
      <c r="BR28" s="262"/>
      <c r="BS28" s="262"/>
      <c r="BT28" s="262"/>
      <c r="BU28" s="262"/>
      <c r="BV28" s="262"/>
      <c r="BW28" s="262"/>
      <c r="BX28" s="262"/>
      <c r="BY28" s="262"/>
      <c r="BZ28" s="262"/>
      <c r="CA28" s="262"/>
      <c r="CB28" s="262"/>
      <c r="CC28" s="262"/>
      <c r="CD28" s="262"/>
      <c r="CE28" s="262"/>
      <c r="CF28" s="262"/>
      <c r="CG28" s="262"/>
      <c r="CH28" s="262"/>
      <c r="CI28" s="265"/>
      <c r="CM28" s="187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2"/>
      <c r="GI28" s="346"/>
      <c r="GJ28" s="346"/>
      <c r="GK28" s="346"/>
      <c r="GL28" s="346"/>
      <c r="GM28" s="346"/>
      <c r="HC28" s="195"/>
      <c r="HD28" s="197"/>
      <c r="HE28" s="307"/>
      <c r="HF28" s="309"/>
      <c r="HG28" s="28"/>
      <c r="HH28" s="15"/>
    </row>
    <row r="29" spans="1:223" ht="5.0999999999999996" customHeight="1" thickBot="1" x14ac:dyDescent="0.45">
      <c r="A29" s="209"/>
      <c r="B29" s="209"/>
      <c r="C29" s="209"/>
      <c r="D29" s="209"/>
      <c r="E29" s="209"/>
      <c r="F29" s="234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6"/>
      <c r="S29" s="246"/>
      <c r="T29" s="247"/>
      <c r="U29" s="247"/>
      <c r="V29" s="247"/>
      <c r="W29" s="247"/>
      <c r="X29" s="247"/>
      <c r="Y29" s="247"/>
      <c r="Z29" s="248"/>
      <c r="AA29" s="251"/>
      <c r="AB29" s="251"/>
      <c r="AC29" s="251"/>
      <c r="AD29" s="256"/>
      <c r="AE29" s="247"/>
      <c r="AF29" s="247"/>
      <c r="AG29" s="247"/>
      <c r="AH29" s="247"/>
      <c r="AI29" s="247"/>
      <c r="AJ29" s="247"/>
      <c r="AK29" s="247"/>
      <c r="AL29" s="247"/>
      <c r="AM29" s="247"/>
      <c r="AN29" s="247"/>
      <c r="AO29" s="247"/>
      <c r="AP29" s="247"/>
      <c r="AQ29" s="257"/>
      <c r="AR29" s="231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3"/>
      <c r="BD29" s="266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8"/>
      <c r="CM29" s="187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2"/>
      <c r="GI29" s="346"/>
      <c r="GJ29" s="346"/>
      <c r="GK29" s="346"/>
      <c r="GL29" s="346"/>
      <c r="GM29" s="346"/>
      <c r="HC29" s="195"/>
      <c r="HD29" s="197"/>
      <c r="HE29" s="307"/>
      <c r="HF29" s="309"/>
      <c r="HG29" s="28"/>
      <c r="HH29" s="15"/>
    </row>
    <row r="30" spans="1:223" ht="5.0999999999999996" customHeight="1" thickBot="1" x14ac:dyDescent="0.4">
      <c r="A30" s="209"/>
      <c r="B30" s="209"/>
      <c r="C30" s="209"/>
      <c r="D30" s="209"/>
      <c r="E30" s="209"/>
      <c r="F30" s="289" t="s">
        <v>24</v>
      </c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1"/>
      <c r="S30" s="295" t="str">
        <f>IF($HE$41="","",$HE$41)</f>
        <v/>
      </c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9"/>
      <c r="BC30" s="300"/>
      <c r="BD30" s="30"/>
      <c r="BE30" s="31"/>
      <c r="BF30" s="31"/>
      <c r="CM30" s="187" t="s">
        <v>25</v>
      </c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91" t="str">
        <f>IF($HE$66="","",$HE$66)</f>
        <v/>
      </c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2"/>
      <c r="GI30" s="346"/>
      <c r="GJ30" s="346"/>
      <c r="GK30" s="346"/>
      <c r="GL30" s="346"/>
      <c r="GM30" s="346"/>
      <c r="HC30" s="198"/>
      <c r="HD30" s="199"/>
      <c r="HE30" s="307"/>
      <c r="HF30" s="309"/>
      <c r="HG30" s="29"/>
      <c r="HH30" s="15"/>
    </row>
    <row r="31" spans="1:223" ht="5.0999999999999996" customHeight="1" x14ac:dyDescent="0.35">
      <c r="A31" s="209"/>
      <c r="B31" s="209"/>
      <c r="C31" s="209"/>
      <c r="D31" s="209"/>
      <c r="E31" s="209"/>
      <c r="F31" s="213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5"/>
      <c r="S31" s="295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9"/>
      <c r="BC31" s="300"/>
      <c r="BD31" s="30"/>
      <c r="BE31" s="31"/>
      <c r="BF31" s="31"/>
      <c r="CM31" s="187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2"/>
      <c r="GI31" s="346"/>
      <c r="GJ31" s="346"/>
      <c r="GK31" s="346"/>
      <c r="GL31" s="346"/>
      <c r="GM31" s="346"/>
      <c r="HC31" s="193" t="s">
        <v>23</v>
      </c>
      <c r="HD31" s="366"/>
      <c r="HE31" s="598"/>
      <c r="HF31" s="142"/>
      <c r="HG31" s="143"/>
      <c r="HH31" s="15"/>
    </row>
    <row r="32" spans="1:223" ht="5.0999999999999996" customHeight="1" x14ac:dyDescent="0.35">
      <c r="A32" s="209"/>
      <c r="B32" s="209"/>
      <c r="C32" s="209"/>
      <c r="D32" s="209"/>
      <c r="E32" s="209"/>
      <c r="F32" s="213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5"/>
      <c r="S32" s="295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9"/>
      <c r="BC32" s="300"/>
      <c r="BD32" s="30"/>
      <c r="BE32" s="31"/>
      <c r="BF32" s="31"/>
      <c r="CM32" s="187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2"/>
      <c r="GI32" s="346"/>
      <c r="GJ32" s="346"/>
      <c r="GK32" s="346"/>
      <c r="GL32" s="346"/>
      <c r="GM32" s="346"/>
      <c r="HC32" s="195"/>
      <c r="HD32" s="197"/>
      <c r="HE32" s="599"/>
      <c r="HF32" s="144"/>
      <c r="HG32" s="143"/>
      <c r="HH32" s="15"/>
    </row>
    <row r="33" spans="1:217" ht="5.0999999999999996" customHeight="1" thickBot="1" x14ac:dyDescent="0.4">
      <c r="A33" s="209"/>
      <c r="B33" s="209"/>
      <c r="C33" s="209"/>
      <c r="D33" s="209"/>
      <c r="E33" s="209"/>
      <c r="F33" s="292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4"/>
      <c r="S33" s="297"/>
      <c r="T33" s="298"/>
      <c r="U33" s="298"/>
      <c r="V33" s="298"/>
      <c r="W33" s="298"/>
      <c r="X33" s="298"/>
      <c r="Y33" s="298"/>
      <c r="Z33" s="298"/>
      <c r="AA33" s="298"/>
      <c r="AB33" s="298"/>
      <c r="AC33" s="298"/>
      <c r="AD33" s="298"/>
      <c r="AE33" s="298"/>
      <c r="AF33" s="298"/>
      <c r="AG33" s="298"/>
      <c r="AH33" s="298"/>
      <c r="AI33" s="298"/>
      <c r="AJ33" s="298"/>
      <c r="AK33" s="298"/>
      <c r="AL33" s="298"/>
      <c r="AM33" s="298"/>
      <c r="AN33" s="298"/>
      <c r="AO33" s="298"/>
      <c r="AP33" s="298"/>
      <c r="AQ33" s="298"/>
      <c r="AR33" s="298"/>
      <c r="AS33" s="298"/>
      <c r="AT33" s="298"/>
      <c r="AU33" s="298"/>
      <c r="AV33" s="298"/>
      <c r="AW33" s="298"/>
      <c r="AX33" s="298"/>
      <c r="AY33" s="298"/>
      <c r="AZ33" s="298"/>
      <c r="BA33" s="298"/>
      <c r="BB33" s="301"/>
      <c r="BC33" s="302"/>
      <c r="BD33" s="30"/>
      <c r="BE33" s="31"/>
      <c r="BF33" s="31"/>
      <c r="CM33" s="204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  <c r="FL33" s="206"/>
      <c r="FM33" s="206"/>
      <c r="FN33" s="206"/>
      <c r="FO33" s="206"/>
      <c r="FP33" s="206"/>
      <c r="FQ33" s="206"/>
      <c r="FR33" s="206"/>
      <c r="FS33" s="206"/>
      <c r="FT33" s="206"/>
      <c r="FU33" s="206"/>
      <c r="FV33" s="206"/>
      <c r="FW33" s="206"/>
      <c r="FX33" s="206"/>
      <c r="FY33" s="206"/>
      <c r="FZ33" s="206"/>
      <c r="GA33" s="206"/>
      <c r="GB33" s="206"/>
      <c r="GC33" s="206"/>
      <c r="GD33" s="206"/>
      <c r="GE33" s="206"/>
      <c r="GF33" s="206"/>
      <c r="GG33" s="206"/>
      <c r="GH33" s="207"/>
      <c r="GI33" s="346"/>
      <c r="GJ33" s="346"/>
      <c r="GK33" s="346"/>
      <c r="GL33" s="346"/>
      <c r="GM33" s="346"/>
      <c r="HC33" s="195"/>
      <c r="HD33" s="197"/>
      <c r="HE33" s="599"/>
      <c r="HF33" s="144"/>
      <c r="HG33" s="143"/>
      <c r="HH33" s="577" t="s">
        <v>49</v>
      </c>
      <c r="HI33" s="578"/>
    </row>
    <row r="34" spans="1:217" ht="5.45" customHeight="1" thickBot="1" x14ac:dyDescent="0.4">
      <c r="A34" s="209"/>
      <c r="B34" s="209"/>
      <c r="C34" s="209"/>
      <c r="D34" s="209"/>
      <c r="E34" s="209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108"/>
      <c r="EN34" s="108"/>
      <c r="EO34" s="108"/>
      <c r="EP34" s="108"/>
      <c r="EQ34" s="108"/>
      <c r="ER34" s="108"/>
      <c r="ES34" s="108"/>
      <c r="ET34" s="108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6"/>
      <c r="GJ34" s="346"/>
      <c r="GK34" s="346"/>
      <c r="GL34" s="346"/>
      <c r="GM34" s="346"/>
      <c r="HC34" s="195"/>
      <c r="HD34" s="197"/>
      <c r="HE34" s="599"/>
      <c r="HF34" s="144"/>
      <c r="HG34" s="143"/>
      <c r="HH34" s="577"/>
      <c r="HI34" s="578"/>
    </row>
    <row r="35" spans="1:217" ht="5.25" customHeight="1" x14ac:dyDescent="0.4">
      <c r="A35" s="209"/>
      <c r="B35" s="209"/>
      <c r="C35" s="209"/>
      <c r="D35" s="209"/>
      <c r="E35" s="209"/>
      <c r="F35" s="367" t="s">
        <v>26</v>
      </c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6"/>
      <c r="S35" s="216" t="str">
        <f>IF($HE$71="","",$HE$71)</f>
        <v/>
      </c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303" t="s">
        <v>27</v>
      </c>
      <c r="AS35" s="303"/>
      <c r="AT35" s="303"/>
      <c r="AU35" s="303"/>
      <c r="AV35" s="303"/>
      <c r="AW35" s="217" t="str">
        <f>IF($HH$71="","",$HH$71)</f>
        <v/>
      </c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303" t="s">
        <v>28</v>
      </c>
      <c r="BW35" s="303"/>
      <c r="BX35" s="303"/>
      <c r="BY35" s="225" t="s">
        <v>29</v>
      </c>
      <c r="BZ35" s="275"/>
      <c r="CA35" s="275"/>
      <c r="CB35" s="275"/>
      <c r="CC35" s="275"/>
      <c r="CD35" s="276"/>
      <c r="CE35" s="283" t="str">
        <f>IF($HE$76="","",$HE$76)</f>
        <v/>
      </c>
      <c r="CF35" s="284"/>
      <c r="CG35" s="284"/>
      <c r="CH35" s="284"/>
      <c r="CI35" s="284"/>
      <c r="CJ35" s="284"/>
      <c r="CK35" s="284"/>
      <c r="CL35" s="284"/>
      <c r="CM35" s="285"/>
      <c r="CN35" s="485" t="s">
        <v>30</v>
      </c>
      <c r="CO35" s="275"/>
      <c r="CP35" s="275"/>
      <c r="CQ35" s="275"/>
      <c r="CR35" s="275"/>
      <c r="CS35" s="275"/>
      <c r="CT35" s="275"/>
      <c r="CU35" s="275"/>
      <c r="CV35" s="275"/>
      <c r="CW35" s="276"/>
      <c r="CX35" s="216" t="str">
        <f>IF($HE$81="","",TEXT($HE$81,"0000000"))</f>
        <v/>
      </c>
      <c r="CY35" s="217"/>
      <c r="CZ35" s="217"/>
      <c r="DA35" s="217"/>
      <c r="DB35" s="217"/>
      <c r="DC35" s="217"/>
      <c r="DD35" s="217"/>
      <c r="DE35" s="217"/>
      <c r="DF35" s="217"/>
      <c r="DG35" s="217"/>
      <c r="DH35" s="217"/>
      <c r="DI35" s="217"/>
      <c r="DJ35" s="217"/>
      <c r="DK35" s="217"/>
      <c r="DL35" s="217"/>
      <c r="DM35" s="217"/>
      <c r="DN35" s="217"/>
      <c r="DO35" s="217"/>
      <c r="DP35" s="217"/>
      <c r="DQ35" s="217"/>
      <c r="DR35" s="217"/>
      <c r="DS35" s="217"/>
      <c r="DT35" s="217"/>
      <c r="DU35" s="217"/>
      <c r="DV35" s="217"/>
      <c r="DW35" s="217"/>
      <c r="DX35" s="217"/>
      <c r="DY35" s="218"/>
      <c r="DZ35" s="225" t="s">
        <v>31</v>
      </c>
      <c r="EA35" s="226"/>
      <c r="EB35" s="226"/>
      <c r="EC35" s="226"/>
      <c r="ED35" s="226"/>
      <c r="EE35" s="226"/>
      <c r="EF35" s="226"/>
      <c r="EG35" s="226"/>
      <c r="EH35" s="226"/>
      <c r="EI35" s="227"/>
      <c r="EJ35" s="371" t="str">
        <f>IF($HE$86="","",$HE$86)</f>
        <v/>
      </c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4"/>
      <c r="GI35" s="346"/>
      <c r="GJ35" s="346"/>
      <c r="GK35" s="346"/>
      <c r="GL35" s="346"/>
      <c r="GM35" s="346"/>
      <c r="HC35" s="198"/>
      <c r="HD35" s="199"/>
      <c r="HE35" s="451"/>
      <c r="HF35" s="145"/>
      <c r="HG35" s="146"/>
      <c r="HH35" s="577"/>
      <c r="HI35" s="578"/>
    </row>
    <row r="36" spans="1:217" ht="5.25" customHeight="1" x14ac:dyDescent="0.4">
      <c r="A36" s="209"/>
      <c r="B36" s="209"/>
      <c r="C36" s="209"/>
      <c r="D36" s="209"/>
      <c r="E36" s="209"/>
      <c r="F36" s="368"/>
      <c r="G36" s="278"/>
      <c r="H36" s="278"/>
      <c r="I36" s="278"/>
      <c r="J36" s="278"/>
      <c r="K36" s="278"/>
      <c r="L36" s="278"/>
      <c r="M36" s="278"/>
      <c r="N36" s="278"/>
      <c r="O36" s="278"/>
      <c r="P36" s="278"/>
      <c r="Q36" s="278"/>
      <c r="R36" s="279"/>
      <c r="S36" s="219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304"/>
      <c r="AS36" s="304"/>
      <c r="AT36" s="304"/>
      <c r="AU36" s="304"/>
      <c r="AV36" s="304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  <c r="BI36" s="220"/>
      <c r="BJ36" s="220"/>
      <c r="BK36" s="220"/>
      <c r="BL36" s="220"/>
      <c r="BM36" s="220"/>
      <c r="BN36" s="220"/>
      <c r="BO36" s="220"/>
      <c r="BP36" s="220"/>
      <c r="BQ36" s="220"/>
      <c r="BR36" s="220"/>
      <c r="BS36" s="220"/>
      <c r="BT36" s="220"/>
      <c r="BU36" s="220"/>
      <c r="BV36" s="304"/>
      <c r="BW36" s="304"/>
      <c r="BX36" s="304"/>
      <c r="BY36" s="277"/>
      <c r="BZ36" s="278"/>
      <c r="CA36" s="278"/>
      <c r="CB36" s="278"/>
      <c r="CC36" s="278"/>
      <c r="CD36" s="279"/>
      <c r="CE36" s="243"/>
      <c r="CF36" s="244"/>
      <c r="CG36" s="244"/>
      <c r="CH36" s="244"/>
      <c r="CI36" s="244"/>
      <c r="CJ36" s="244"/>
      <c r="CK36" s="244"/>
      <c r="CL36" s="244"/>
      <c r="CM36" s="255"/>
      <c r="CN36" s="277"/>
      <c r="CO36" s="278"/>
      <c r="CP36" s="278"/>
      <c r="CQ36" s="278"/>
      <c r="CR36" s="278"/>
      <c r="CS36" s="278"/>
      <c r="CT36" s="278"/>
      <c r="CU36" s="278"/>
      <c r="CV36" s="278"/>
      <c r="CW36" s="279"/>
      <c r="CX36" s="219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  <c r="DJ36" s="220"/>
      <c r="DK36" s="220"/>
      <c r="DL36" s="220"/>
      <c r="DM36" s="220"/>
      <c r="DN36" s="220"/>
      <c r="DO36" s="220"/>
      <c r="DP36" s="220"/>
      <c r="DQ36" s="220"/>
      <c r="DR36" s="220"/>
      <c r="DS36" s="220"/>
      <c r="DT36" s="220"/>
      <c r="DU36" s="220"/>
      <c r="DV36" s="220"/>
      <c r="DW36" s="220"/>
      <c r="DX36" s="220"/>
      <c r="DY36" s="221"/>
      <c r="DZ36" s="228"/>
      <c r="EA36" s="229"/>
      <c r="EB36" s="229"/>
      <c r="EC36" s="229"/>
      <c r="ED36" s="229"/>
      <c r="EE36" s="229"/>
      <c r="EF36" s="229"/>
      <c r="EG36" s="229"/>
      <c r="EH36" s="229"/>
      <c r="EI36" s="230"/>
      <c r="EJ36" s="261"/>
      <c r="EK36" s="262"/>
      <c r="EL36" s="262"/>
      <c r="EM36" s="262"/>
      <c r="EN36" s="262"/>
      <c r="EO36" s="262"/>
      <c r="EP36" s="262"/>
      <c r="EQ36" s="262"/>
      <c r="ER36" s="262"/>
      <c r="ES36" s="262"/>
      <c r="ET36" s="262"/>
      <c r="EU36" s="262"/>
      <c r="EV36" s="262"/>
      <c r="EW36" s="262"/>
      <c r="EX36" s="262"/>
      <c r="EY36" s="262"/>
      <c r="EZ36" s="262"/>
      <c r="FA36" s="262"/>
      <c r="FB36" s="262"/>
      <c r="FC36" s="262"/>
      <c r="FD36" s="262"/>
      <c r="FE36" s="262"/>
      <c r="FF36" s="262"/>
      <c r="FG36" s="262"/>
      <c r="FH36" s="262"/>
      <c r="FI36" s="262"/>
      <c r="FJ36" s="262"/>
      <c r="FK36" s="262"/>
      <c r="FL36" s="262"/>
      <c r="FM36" s="262"/>
      <c r="FN36" s="262"/>
      <c r="FO36" s="262"/>
      <c r="FP36" s="262"/>
      <c r="FQ36" s="262"/>
      <c r="FR36" s="262"/>
      <c r="FS36" s="262"/>
      <c r="FT36" s="262"/>
      <c r="FU36" s="262"/>
      <c r="FV36" s="262"/>
      <c r="FW36" s="262"/>
      <c r="FX36" s="262"/>
      <c r="FY36" s="262"/>
      <c r="FZ36" s="262"/>
      <c r="GA36" s="262"/>
      <c r="GB36" s="262"/>
      <c r="GC36" s="262"/>
      <c r="GD36" s="262"/>
      <c r="GE36" s="262"/>
      <c r="GF36" s="262"/>
      <c r="GG36" s="262"/>
      <c r="GH36" s="265"/>
      <c r="GI36" s="346"/>
      <c r="GJ36" s="346"/>
      <c r="GK36" s="346"/>
      <c r="GL36" s="346"/>
      <c r="GM36" s="346"/>
      <c r="HC36" s="193" t="s">
        <v>56</v>
      </c>
      <c r="HD36" s="366"/>
      <c r="HE36" s="347"/>
      <c r="HF36" s="348"/>
      <c r="HG36" s="349"/>
      <c r="HH36" s="15"/>
    </row>
    <row r="37" spans="1:217" ht="5.25" customHeight="1" x14ac:dyDescent="0.4">
      <c r="A37" s="209"/>
      <c r="B37" s="209"/>
      <c r="C37" s="209"/>
      <c r="D37" s="209"/>
      <c r="E37" s="209"/>
      <c r="F37" s="368"/>
      <c r="G37" s="278"/>
      <c r="H37" s="278"/>
      <c r="I37" s="278"/>
      <c r="J37" s="278"/>
      <c r="K37" s="278"/>
      <c r="L37" s="278"/>
      <c r="M37" s="278"/>
      <c r="N37" s="278"/>
      <c r="O37" s="278"/>
      <c r="P37" s="278"/>
      <c r="Q37" s="278"/>
      <c r="R37" s="279"/>
      <c r="S37" s="219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304"/>
      <c r="AS37" s="304"/>
      <c r="AT37" s="304"/>
      <c r="AU37" s="304"/>
      <c r="AV37" s="304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  <c r="BI37" s="220"/>
      <c r="BJ37" s="220"/>
      <c r="BK37" s="220"/>
      <c r="BL37" s="220"/>
      <c r="BM37" s="220"/>
      <c r="BN37" s="220"/>
      <c r="BO37" s="220"/>
      <c r="BP37" s="220"/>
      <c r="BQ37" s="220"/>
      <c r="BR37" s="220"/>
      <c r="BS37" s="220"/>
      <c r="BT37" s="220"/>
      <c r="BU37" s="220"/>
      <c r="BV37" s="304"/>
      <c r="BW37" s="304"/>
      <c r="BX37" s="304"/>
      <c r="BY37" s="277"/>
      <c r="BZ37" s="278"/>
      <c r="CA37" s="278"/>
      <c r="CB37" s="278"/>
      <c r="CC37" s="278"/>
      <c r="CD37" s="279"/>
      <c r="CE37" s="243"/>
      <c r="CF37" s="244"/>
      <c r="CG37" s="244"/>
      <c r="CH37" s="244"/>
      <c r="CI37" s="244"/>
      <c r="CJ37" s="244"/>
      <c r="CK37" s="244"/>
      <c r="CL37" s="244"/>
      <c r="CM37" s="255"/>
      <c r="CN37" s="277"/>
      <c r="CO37" s="278"/>
      <c r="CP37" s="278"/>
      <c r="CQ37" s="278"/>
      <c r="CR37" s="278"/>
      <c r="CS37" s="278"/>
      <c r="CT37" s="278"/>
      <c r="CU37" s="278"/>
      <c r="CV37" s="278"/>
      <c r="CW37" s="279"/>
      <c r="CX37" s="219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  <c r="DJ37" s="220"/>
      <c r="DK37" s="220"/>
      <c r="DL37" s="220"/>
      <c r="DM37" s="220"/>
      <c r="DN37" s="220"/>
      <c r="DO37" s="220"/>
      <c r="DP37" s="220"/>
      <c r="DQ37" s="220"/>
      <c r="DR37" s="220"/>
      <c r="DS37" s="220"/>
      <c r="DT37" s="220"/>
      <c r="DU37" s="220"/>
      <c r="DV37" s="220"/>
      <c r="DW37" s="220"/>
      <c r="DX37" s="220"/>
      <c r="DY37" s="221"/>
      <c r="DZ37" s="228"/>
      <c r="EA37" s="229"/>
      <c r="EB37" s="229"/>
      <c r="EC37" s="229"/>
      <c r="ED37" s="229"/>
      <c r="EE37" s="229"/>
      <c r="EF37" s="229"/>
      <c r="EG37" s="229"/>
      <c r="EH37" s="229"/>
      <c r="EI37" s="230"/>
      <c r="EJ37" s="261"/>
      <c r="EK37" s="262"/>
      <c r="EL37" s="262"/>
      <c r="EM37" s="262"/>
      <c r="EN37" s="262"/>
      <c r="EO37" s="262"/>
      <c r="EP37" s="262"/>
      <c r="EQ37" s="262"/>
      <c r="ER37" s="262"/>
      <c r="ES37" s="262"/>
      <c r="ET37" s="262"/>
      <c r="EU37" s="262"/>
      <c r="EV37" s="262"/>
      <c r="EW37" s="262"/>
      <c r="EX37" s="262"/>
      <c r="EY37" s="262"/>
      <c r="EZ37" s="262"/>
      <c r="FA37" s="262"/>
      <c r="FB37" s="262"/>
      <c r="FC37" s="262"/>
      <c r="FD37" s="262"/>
      <c r="FE37" s="262"/>
      <c r="FF37" s="262"/>
      <c r="FG37" s="262"/>
      <c r="FH37" s="262"/>
      <c r="FI37" s="262"/>
      <c r="FJ37" s="262"/>
      <c r="FK37" s="262"/>
      <c r="FL37" s="262"/>
      <c r="FM37" s="262"/>
      <c r="FN37" s="262"/>
      <c r="FO37" s="262"/>
      <c r="FP37" s="262"/>
      <c r="FQ37" s="262"/>
      <c r="FR37" s="262"/>
      <c r="FS37" s="262"/>
      <c r="FT37" s="262"/>
      <c r="FU37" s="262"/>
      <c r="FV37" s="262"/>
      <c r="FW37" s="262"/>
      <c r="FX37" s="262"/>
      <c r="FY37" s="262"/>
      <c r="FZ37" s="262"/>
      <c r="GA37" s="262"/>
      <c r="GB37" s="262"/>
      <c r="GC37" s="262"/>
      <c r="GD37" s="262"/>
      <c r="GE37" s="262"/>
      <c r="GF37" s="262"/>
      <c r="GG37" s="262"/>
      <c r="GH37" s="265"/>
      <c r="GI37" s="346"/>
      <c r="GJ37" s="346"/>
      <c r="GK37" s="346"/>
      <c r="GL37" s="346"/>
      <c r="GM37" s="346"/>
      <c r="HC37" s="195"/>
      <c r="HD37" s="197"/>
      <c r="HE37" s="347"/>
      <c r="HF37" s="348"/>
      <c r="HG37" s="349"/>
      <c r="HH37" s="15"/>
    </row>
    <row r="38" spans="1:217" ht="5.0999999999999996" customHeight="1" thickBot="1" x14ac:dyDescent="0.45">
      <c r="A38" s="209"/>
      <c r="B38" s="209"/>
      <c r="C38" s="209"/>
      <c r="D38" s="209"/>
      <c r="E38" s="209"/>
      <c r="F38" s="369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2"/>
      <c r="S38" s="370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D38" s="273"/>
      <c r="AE38" s="273"/>
      <c r="AF38" s="273"/>
      <c r="AG38" s="273"/>
      <c r="AH38" s="273"/>
      <c r="AI38" s="273"/>
      <c r="AJ38" s="273"/>
      <c r="AK38" s="273"/>
      <c r="AL38" s="273"/>
      <c r="AM38" s="273"/>
      <c r="AN38" s="273"/>
      <c r="AO38" s="273"/>
      <c r="AP38" s="273"/>
      <c r="AQ38" s="273"/>
      <c r="AR38" s="305"/>
      <c r="AS38" s="305"/>
      <c r="AT38" s="305"/>
      <c r="AU38" s="305"/>
      <c r="AV38" s="305"/>
      <c r="AW38" s="273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273"/>
      <c r="BR38" s="273"/>
      <c r="BS38" s="273"/>
      <c r="BT38" s="273"/>
      <c r="BU38" s="273"/>
      <c r="BV38" s="305"/>
      <c r="BW38" s="305"/>
      <c r="BX38" s="305"/>
      <c r="BY38" s="280"/>
      <c r="BZ38" s="281"/>
      <c r="CA38" s="281"/>
      <c r="CB38" s="281"/>
      <c r="CC38" s="281"/>
      <c r="CD38" s="282"/>
      <c r="CE38" s="286"/>
      <c r="CF38" s="287"/>
      <c r="CG38" s="287"/>
      <c r="CH38" s="287"/>
      <c r="CI38" s="287"/>
      <c r="CJ38" s="287"/>
      <c r="CK38" s="287"/>
      <c r="CL38" s="287"/>
      <c r="CM38" s="288"/>
      <c r="CN38" s="280"/>
      <c r="CO38" s="281"/>
      <c r="CP38" s="281"/>
      <c r="CQ38" s="281"/>
      <c r="CR38" s="281"/>
      <c r="CS38" s="281"/>
      <c r="CT38" s="281"/>
      <c r="CU38" s="281"/>
      <c r="CV38" s="281"/>
      <c r="CW38" s="282"/>
      <c r="CX38" s="370"/>
      <c r="CY38" s="273"/>
      <c r="CZ38" s="273"/>
      <c r="DA38" s="273"/>
      <c r="DB38" s="273"/>
      <c r="DC38" s="273"/>
      <c r="DD38" s="273"/>
      <c r="DE38" s="273"/>
      <c r="DF38" s="273"/>
      <c r="DG38" s="273"/>
      <c r="DH38" s="273"/>
      <c r="DI38" s="273"/>
      <c r="DJ38" s="273"/>
      <c r="DK38" s="273"/>
      <c r="DL38" s="273"/>
      <c r="DM38" s="273"/>
      <c r="DN38" s="273"/>
      <c r="DO38" s="273"/>
      <c r="DP38" s="273"/>
      <c r="DQ38" s="273"/>
      <c r="DR38" s="273"/>
      <c r="DS38" s="273"/>
      <c r="DT38" s="273"/>
      <c r="DU38" s="273"/>
      <c r="DV38" s="273"/>
      <c r="DW38" s="273"/>
      <c r="DX38" s="273"/>
      <c r="DY38" s="579"/>
      <c r="DZ38" s="580"/>
      <c r="EA38" s="581"/>
      <c r="EB38" s="581"/>
      <c r="EC38" s="581"/>
      <c r="ED38" s="581"/>
      <c r="EE38" s="581"/>
      <c r="EF38" s="581"/>
      <c r="EG38" s="581"/>
      <c r="EH38" s="581"/>
      <c r="EI38" s="582"/>
      <c r="EJ38" s="266"/>
      <c r="EK38" s="267"/>
      <c r="EL38" s="267"/>
      <c r="EM38" s="267"/>
      <c r="EN38" s="267"/>
      <c r="EO38" s="267"/>
      <c r="EP38" s="267"/>
      <c r="EQ38" s="267"/>
      <c r="ER38" s="267"/>
      <c r="ES38" s="267"/>
      <c r="ET38" s="267"/>
      <c r="EU38" s="267"/>
      <c r="EV38" s="267"/>
      <c r="EW38" s="267"/>
      <c r="EX38" s="267"/>
      <c r="EY38" s="267"/>
      <c r="EZ38" s="267"/>
      <c r="FA38" s="267"/>
      <c r="FB38" s="267"/>
      <c r="FC38" s="267"/>
      <c r="FD38" s="267"/>
      <c r="FE38" s="267"/>
      <c r="FF38" s="267"/>
      <c r="FG38" s="267"/>
      <c r="FH38" s="267"/>
      <c r="FI38" s="267"/>
      <c r="FJ38" s="267"/>
      <c r="FK38" s="267"/>
      <c r="FL38" s="267"/>
      <c r="FM38" s="267"/>
      <c r="FN38" s="267"/>
      <c r="FO38" s="267"/>
      <c r="FP38" s="267"/>
      <c r="FQ38" s="267"/>
      <c r="FR38" s="267"/>
      <c r="FS38" s="267"/>
      <c r="FT38" s="267"/>
      <c r="FU38" s="267"/>
      <c r="FV38" s="267"/>
      <c r="FW38" s="267"/>
      <c r="FX38" s="267"/>
      <c r="FY38" s="267"/>
      <c r="FZ38" s="267"/>
      <c r="GA38" s="267"/>
      <c r="GB38" s="267"/>
      <c r="GC38" s="267"/>
      <c r="GD38" s="267"/>
      <c r="GE38" s="267"/>
      <c r="GF38" s="267"/>
      <c r="GG38" s="267"/>
      <c r="GH38" s="268"/>
      <c r="GI38" s="346"/>
      <c r="GJ38" s="346"/>
      <c r="GK38" s="346"/>
      <c r="GL38" s="346"/>
      <c r="GM38" s="346"/>
      <c r="HC38" s="195"/>
      <c r="HD38" s="197"/>
      <c r="HE38" s="347"/>
      <c r="HF38" s="348"/>
      <c r="HG38" s="349"/>
      <c r="HH38" s="15"/>
    </row>
    <row r="39" spans="1:217" ht="5.0999999999999996" customHeight="1" thickBot="1" x14ac:dyDescent="0.45">
      <c r="A39" s="209"/>
      <c r="B39" s="209"/>
      <c r="C39" s="209"/>
      <c r="D39" s="209"/>
      <c r="E39" s="209"/>
      <c r="L39" s="19"/>
      <c r="M39" s="20"/>
      <c r="N39" s="20"/>
      <c r="BJ39" s="7"/>
      <c r="BK39" s="7"/>
      <c r="BL39" s="7"/>
      <c r="GF39" s="35"/>
      <c r="GG39" s="35"/>
      <c r="GH39" s="35"/>
      <c r="GI39" s="346"/>
      <c r="GJ39" s="346"/>
      <c r="GK39" s="346"/>
      <c r="GL39" s="346"/>
      <c r="GM39" s="346"/>
      <c r="HC39" s="195"/>
      <c r="HD39" s="197"/>
      <c r="HE39" s="347"/>
      <c r="HF39" s="348"/>
      <c r="HG39" s="349"/>
      <c r="HH39" s="577" t="s">
        <v>50</v>
      </c>
      <c r="HI39" s="578"/>
    </row>
    <row r="40" spans="1:217" ht="5.0999999999999996" customHeight="1" x14ac:dyDescent="0.4">
      <c r="A40" s="209"/>
      <c r="B40" s="209"/>
      <c r="C40" s="209"/>
      <c r="D40" s="209"/>
      <c r="E40" s="209"/>
      <c r="F40" s="375" t="s">
        <v>32</v>
      </c>
      <c r="G40" s="376"/>
      <c r="H40" s="376"/>
      <c r="I40" s="376"/>
      <c r="J40" s="376"/>
      <c r="K40" s="376"/>
      <c r="L40" s="376"/>
      <c r="M40" s="376"/>
      <c r="N40" s="376"/>
      <c r="O40" s="376"/>
      <c r="P40" s="376"/>
      <c r="Q40" s="376"/>
      <c r="R40" s="376"/>
      <c r="S40" s="376"/>
      <c r="T40" s="376"/>
      <c r="U40" s="376"/>
      <c r="V40" s="376"/>
      <c r="W40" s="376"/>
      <c r="X40" s="376"/>
      <c r="Y40" s="376"/>
      <c r="Z40" s="376"/>
      <c r="AA40" s="376"/>
      <c r="AB40" s="376"/>
      <c r="AC40" s="376"/>
      <c r="AD40" s="376"/>
      <c r="AE40" s="376"/>
      <c r="AF40" s="376"/>
      <c r="AG40" s="376"/>
      <c r="AH40" s="376"/>
      <c r="AI40" s="376"/>
      <c r="AJ40" s="376"/>
      <c r="AK40" s="376"/>
      <c r="AL40" s="376"/>
      <c r="AM40" s="376"/>
      <c r="AN40" s="376"/>
      <c r="AO40" s="376"/>
      <c r="AP40" s="376"/>
      <c r="AQ40" s="376"/>
      <c r="AR40" s="376"/>
      <c r="AS40" s="376"/>
      <c r="AT40" s="376"/>
      <c r="AU40" s="376"/>
      <c r="AV40" s="376"/>
      <c r="AW40" s="376"/>
      <c r="AX40" s="376"/>
      <c r="AY40" s="376"/>
      <c r="AZ40" s="376"/>
      <c r="BA40" s="376"/>
      <c r="BB40" s="376"/>
      <c r="BC40" s="376"/>
      <c r="BD40" s="376"/>
      <c r="BE40" s="376"/>
      <c r="BF40" s="376"/>
      <c r="BG40" s="376"/>
      <c r="BH40" s="376"/>
      <c r="BI40" s="376"/>
      <c r="BJ40" s="376"/>
      <c r="BK40" s="376"/>
      <c r="BL40" s="376"/>
      <c r="BM40" s="376"/>
      <c r="BN40" s="376"/>
      <c r="BO40" s="376"/>
      <c r="BP40" s="376"/>
      <c r="BQ40" s="376"/>
      <c r="BR40" s="376"/>
      <c r="BS40" s="376"/>
      <c r="BT40" s="376"/>
      <c r="BU40" s="376"/>
      <c r="BV40" s="376"/>
      <c r="BW40" s="376"/>
      <c r="BX40" s="376"/>
      <c r="BY40" s="376"/>
      <c r="BZ40" s="376"/>
      <c r="CA40" s="376"/>
      <c r="CB40" s="376"/>
      <c r="CC40" s="376"/>
      <c r="CD40" s="376"/>
      <c r="CE40" s="376"/>
      <c r="CF40" s="376"/>
      <c r="CG40" s="376"/>
      <c r="CH40" s="376"/>
      <c r="CI40" s="376"/>
      <c r="CJ40" s="376"/>
      <c r="CK40" s="376" t="s">
        <v>33</v>
      </c>
      <c r="CL40" s="376"/>
      <c r="CM40" s="376"/>
      <c r="CN40" s="376"/>
      <c r="CO40" s="376"/>
      <c r="CP40" s="376"/>
      <c r="CQ40" s="376"/>
      <c r="CR40" s="376"/>
      <c r="CS40" s="376"/>
      <c r="CT40" s="376"/>
      <c r="CU40" s="376"/>
      <c r="CV40" s="376"/>
      <c r="CW40" s="376"/>
      <c r="CX40" s="376"/>
      <c r="CY40" s="376"/>
      <c r="CZ40" s="376"/>
      <c r="DA40" s="376"/>
      <c r="DB40" s="376"/>
      <c r="DC40" s="376"/>
      <c r="DD40" s="376"/>
      <c r="DE40" s="376"/>
      <c r="DF40" s="376"/>
      <c r="DG40" s="376"/>
      <c r="DH40" s="376"/>
      <c r="DI40" s="376"/>
      <c r="DJ40" s="376"/>
      <c r="DK40" s="376"/>
      <c r="DL40" s="376"/>
      <c r="DM40" s="376"/>
      <c r="DN40" s="376"/>
      <c r="DO40" s="376"/>
      <c r="DP40" s="376"/>
      <c r="DQ40" s="376"/>
      <c r="DR40" s="376"/>
      <c r="DS40" s="376"/>
      <c r="DT40" s="376"/>
      <c r="DU40" s="376"/>
      <c r="DV40" s="376"/>
      <c r="DW40" s="376"/>
      <c r="DX40" s="376"/>
      <c r="DY40" s="379" t="s">
        <v>34</v>
      </c>
      <c r="DZ40" s="380"/>
      <c r="EA40" s="380"/>
      <c r="EB40" s="380"/>
      <c r="EC40" s="380"/>
      <c r="ED40" s="380"/>
      <c r="EE40" s="380"/>
      <c r="EF40" s="380"/>
      <c r="EG40" s="380"/>
      <c r="EH40" s="380"/>
      <c r="EI40" s="380"/>
      <c r="EJ40" s="380"/>
      <c r="EK40" s="380"/>
      <c r="EL40" s="380"/>
      <c r="EM40" s="379" t="s">
        <v>69</v>
      </c>
      <c r="EN40" s="380"/>
      <c r="EO40" s="380"/>
      <c r="EP40" s="380"/>
      <c r="EQ40" s="380"/>
      <c r="ER40" s="380"/>
      <c r="ES40" s="380"/>
      <c r="ET40" s="380"/>
      <c r="EU40" s="376" t="s">
        <v>47</v>
      </c>
      <c r="EV40" s="376"/>
      <c r="EW40" s="376"/>
      <c r="EX40" s="376"/>
      <c r="EY40" s="376"/>
      <c r="EZ40" s="376"/>
      <c r="FA40" s="376"/>
      <c r="FB40" s="376"/>
      <c r="FC40" s="376"/>
      <c r="FD40" s="376"/>
      <c r="FE40" s="376"/>
      <c r="FF40" s="376"/>
      <c r="FG40" s="376"/>
      <c r="FH40" s="376"/>
      <c r="FI40" s="376"/>
      <c r="FJ40" s="376"/>
      <c r="FK40" s="376"/>
      <c r="FL40" s="376"/>
      <c r="FM40" s="376"/>
      <c r="FN40" s="376"/>
      <c r="FO40" s="376"/>
      <c r="FP40" s="376"/>
      <c r="FQ40" s="376"/>
      <c r="FR40" s="376"/>
      <c r="FS40" s="376"/>
      <c r="FT40" s="376"/>
      <c r="FU40" s="376"/>
      <c r="FV40" s="376"/>
      <c r="FW40" s="376"/>
      <c r="FX40" s="376"/>
      <c r="FY40" s="376"/>
      <c r="FZ40" s="376"/>
      <c r="GA40" s="376"/>
      <c r="GB40" s="376"/>
      <c r="GC40" s="376"/>
      <c r="GD40" s="376"/>
      <c r="GE40" s="376"/>
      <c r="GF40" s="376"/>
      <c r="GG40" s="376"/>
      <c r="GH40" s="382"/>
      <c r="GI40" s="346"/>
      <c r="GJ40" s="346"/>
      <c r="GK40" s="346"/>
      <c r="GL40" s="346"/>
      <c r="GM40" s="346"/>
      <c r="HC40" s="198"/>
      <c r="HD40" s="199"/>
      <c r="HE40" s="347"/>
      <c r="HF40" s="348"/>
      <c r="HG40" s="349"/>
      <c r="HH40" s="577"/>
      <c r="HI40" s="578"/>
    </row>
    <row r="41" spans="1:217" ht="5.0999999999999996" customHeight="1" x14ac:dyDescent="0.4">
      <c r="A41" s="209"/>
      <c r="B41" s="209"/>
      <c r="C41" s="209"/>
      <c r="D41" s="209"/>
      <c r="E41" s="209"/>
      <c r="F41" s="377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74"/>
      <c r="BD41" s="174"/>
      <c r="BE41" s="174"/>
      <c r="BF41" s="174"/>
      <c r="BG41" s="174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4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174"/>
      <c r="DE41" s="174"/>
      <c r="DF41" s="174"/>
      <c r="DG41" s="174"/>
      <c r="DH41" s="174"/>
      <c r="DI41" s="174"/>
      <c r="DJ41" s="174"/>
      <c r="DK41" s="174"/>
      <c r="DL41" s="174"/>
      <c r="DM41" s="174"/>
      <c r="DN41" s="174"/>
      <c r="DO41" s="174"/>
      <c r="DP41" s="174"/>
      <c r="DQ41" s="174"/>
      <c r="DR41" s="174"/>
      <c r="DS41" s="174"/>
      <c r="DT41" s="174"/>
      <c r="DU41" s="174"/>
      <c r="DV41" s="174"/>
      <c r="DW41" s="174"/>
      <c r="DX41" s="174"/>
      <c r="DY41" s="381"/>
      <c r="DZ41" s="381"/>
      <c r="EA41" s="381"/>
      <c r="EB41" s="381"/>
      <c r="EC41" s="381"/>
      <c r="ED41" s="381"/>
      <c r="EE41" s="381"/>
      <c r="EF41" s="381"/>
      <c r="EG41" s="381"/>
      <c r="EH41" s="381"/>
      <c r="EI41" s="381"/>
      <c r="EJ41" s="381"/>
      <c r="EK41" s="381"/>
      <c r="EL41" s="381"/>
      <c r="EM41" s="381"/>
      <c r="EN41" s="381"/>
      <c r="EO41" s="381"/>
      <c r="EP41" s="381"/>
      <c r="EQ41" s="381"/>
      <c r="ER41" s="381"/>
      <c r="ES41" s="381"/>
      <c r="ET41" s="381"/>
      <c r="EU41" s="174"/>
      <c r="EV41" s="174"/>
      <c r="EW41" s="174"/>
      <c r="EX41" s="174"/>
      <c r="EY41" s="174"/>
      <c r="EZ41" s="174"/>
      <c r="FA41" s="174"/>
      <c r="FB41" s="174"/>
      <c r="FC41" s="174"/>
      <c r="FD41" s="174"/>
      <c r="FE41" s="174"/>
      <c r="FF41" s="174"/>
      <c r="FG41" s="174"/>
      <c r="FH41" s="174"/>
      <c r="FI41" s="174"/>
      <c r="FJ41" s="174"/>
      <c r="FK41" s="174"/>
      <c r="FL41" s="174"/>
      <c r="FM41" s="174"/>
      <c r="FN41" s="174"/>
      <c r="FO41" s="174"/>
      <c r="FP41" s="174"/>
      <c r="FQ41" s="174"/>
      <c r="FR41" s="174"/>
      <c r="FS41" s="174"/>
      <c r="FT41" s="174"/>
      <c r="FU41" s="174"/>
      <c r="FV41" s="174"/>
      <c r="FW41" s="174"/>
      <c r="FX41" s="174"/>
      <c r="FY41" s="174"/>
      <c r="FZ41" s="174"/>
      <c r="GA41" s="174"/>
      <c r="GB41" s="174"/>
      <c r="GC41" s="174"/>
      <c r="GD41" s="174"/>
      <c r="GE41" s="174"/>
      <c r="GF41" s="174"/>
      <c r="GG41" s="174"/>
      <c r="GH41" s="383"/>
      <c r="GI41" s="346"/>
      <c r="GJ41" s="346"/>
      <c r="GK41" s="346"/>
      <c r="GL41" s="346"/>
      <c r="GM41" s="346"/>
      <c r="HC41" s="193" t="s">
        <v>57</v>
      </c>
      <c r="HD41" s="372"/>
      <c r="HE41" s="583"/>
      <c r="HF41" s="584"/>
      <c r="HG41" s="585"/>
      <c r="HH41" s="15"/>
    </row>
    <row r="42" spans="1:217" ht="5.0999999999999996" customHeight="1" x14ac:dyDescent="0.4">
      <c r="A42" s="209"/>
      <c r="B42" s="209"/>
      <c r="C42" s="209"/>
      <c r="D42" s="209"/>
      <c r="E42" s="209"/>
      <c r="F42" s="378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335"/>
      <c r="AU42" s="335"/>
      <c r="AV42" s="335"/>
      <c r="AW42" s="335"/>
      <c r="AX42" s="335"/>
      <c r="AY42" s="335"/>
      <c r="AZ42" s="335"/>
      <c r="BA42" s="335"/>
      <c r="BB42" s="335"/>
      <c r="BC42" s="335"/>
      <c r="BD42" s="335"/>
      <c r="BE42" s="335"/>
      <c r="BF42" s="335"/>
      <c r="BG42" s="335"/>
      <c r="BH42" s="335"/>
      <c r="BI42" s="335"/>
      <c r="BJ42" s="335"/>
      <c r="BK42" s="335"/>
      <c r="BL42" s="335"/>
      <c r="BM42" s="335"/>
      <c r="BN42" s="335"/>
      <c r="BO42" s="335"/>
      <c r="BP42" s="335"/>
      <c r="BQ42" s="335"/>
      <c r="BR42" s="335"/>
      <c r="BS42" s="335"/>
      <c r="BT42" s="335"/>
      <c r="BU42" s="335"/>
      <c r="BV42" s="335"/>
      <c r="BW42" s="335"/>
      <c r="BX42" s="335"/>
      <c r="BY42" s="335"/>
      <c r="BZ42" s="335"/>
      <c r="CA42" s="335"/>
      <c r="CB42" s="335"/>
      <c r="CC42" s="335"/>
      <c r="CD42" s="335"/>
      <c r="CE42" s="335"/>
      <c r="CF42" s="335"/>
      <c r="CG42" s="335"/>
      <c r="CH42" s="335"/>
      <c r="CI42" s="335"/>
      <c r="CJ42" s="335"/>
      <c r="CK42" s="174"/>
      <c r="CL42" s="174"/>
      <c r="CM42" s="174"/>
      <c r="CN42" s="174"/>
      <c r="CO42" s="174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174"/>
      <c r="DE42" s="174"/>
      <c r="DF42" s="174"/>
      <c r="DG42" s="174"/>
      <c r="DH42" s="174"/>
      <c r="DI42" s="174"/>
      <c r="DJ42" s="174"/>
      <c r="DK42" s="174"/>
      <c r="DL42" s="174"/>
      <c r="DM42" s="174"/>
      <c r="DN42" s="174"/>
      <c r="DO42" s="174"/>
      <c r="DP42" s="174"/>
      <c r="DQ42" s="174"/>
      <c r="DR42" s="174"/>
      <c r="DS42" s="174"/>
      <c r="DT42" s="174"/>
      <c r="DU42" s="174"/>
      <c r="DV42" s="174"/>
      <c r="DW42" s="174"/>
      <c r="DX42" s="174"/>
      <c r="DY42" s="381"/>
      <c r="DZ42" s="381"/>
      <c r="EA42" s="381"/>
      <c r="EB42" s="381"/>
      <c r="EC42" s="381"/>
      <c r="ED42" s="381"/>
      <c r="EE42" s="381"/>
      <c r="EF42" s="381"/>
      <c r="EG42" s="381"/>
      <c r="EH42" s="381"/>
      <c r="EI42" s="381"/>
      <c r="EJ42" s="381"/>
      <c r="EK42" s="381"/>
      <c r="EL42" s="381"/>
      <c r="EM42" s="381"/>
      <c r="EN42" s="381"/>
      <c r="EO42" s="381"/>
      <c r="EP42" s="381"/>
      <c r="EQ42" s="381"/>
      <c r="ER42" s="381"/>
      <c r="ES42" s="381"/>
      <c r="ET42" s="381"/>
      <c r="EU42" s="174"/>
      <c r="EV42" s="174"/>
      <c r="EW42" s="174"/>
      <c r="EX42" s="174"/>
      <c r="EY42" s="174"/>
      <c r="EZ42" s="174"/>
      <c r="FA42" s="174"/>
      <c r="FB42" s="174"/>
      <c r="FC42" s="174"/>
      <c r="FD42" s="174"/>
      <c r="FE42" s="174"/>
      <c r="FF42" s="174"/>
      <c r="FG42" s="174"/>
      <c r="FH42" s="174"/>
      <c r="FI42" s="174"/>
      <c r="FJ42" s="174"/>
      <c r="FK42" s="174"/>
      <c r="FL42" s="174"/>
      <c r="FM42" s="174"/>
      <c r="FN42" s="174"/>
      <c r="FO42" s="174"/>
      <c r="FP42" s="174"/>
      <c r="FQ42" s="174"/>
      <c r="FR42" s="174"/>
      <c r="FS42" s="174"/>
      <c r="FT42" s="174"/>
      <c r="FU42" s="174"/>
      <c r="FV42" s="174"/>
      <c r="FW42" s="174"/>
      <c r="FX42" s="174"/>
      <c r="FY42" s="174"/>
      <c r="FZ42" s="174"/>
      <c r="GA42" s="174"/>
      <c r="GB42" s="174"/>
      <c r="GC42" s="174"/>
      <c r="GD42" s="174"/>
      <c r="GE42" s="174"/>
      <c r="GF42" s="174"/>
      <c r="GG42" s="174"/>
      <c r="GH42" s="383"/>
      <c r="GI42" s="346"/>
      <c r="GJ42" s="346"/>
      <c r="GK42" s="346"/>
      <c r="GL42" s="346"/>
      <c r="GM42" s="346"/>
      <c r="HC42" s="195"/>
      <c r="HD42" s="373"/>
      <c r="HE42" s="586"/>
      <c r="HF42" s="587"/>
      <c r="HG42" s="588"/>
      <c r="HH42" s="15"/>
    </row>
    <row r="43" spans="1:217" ht="5.0999999999999996" customHeight="1" x14ac:dyDescent="0.35">
      <c r="A43" s="209"/>
      <c r="B43" s="209"/>
      <c r="C43" s="209"/>
      <c r="D43" s="209"/>
      <c r="E43" s="209"/>
      <c r="F43" s="694" t="str">
        <f>IF($HC98="","",$HC98)</f>
        <v/>
      </c>
      <c r="G43" s="688"/>
      <c r="H43" s="688"/>
      <c r="I43" s="688"/>
      <c r="J43" s="688"/>
      <c r="K43" s="688"/>
      <c r="L43" s="688"/>
      <c r="M43" s="688"/>
      <c r="N43" s="688"/>
      <c r="O43" s="688"/>
      <c r="P43" s="688"/>
      <c r="Q43" s="688"/>
      <c r="R43" s="688"/>
      <c r="S43" s="688"/>
      <c r="T43" s="688"/>
      <c r="U43" s="688"/>
      <c r="V43" s="688"/>
      <c r="W43" s="688"/>
      <c r="X43" s="688"/>
      <c r="Y43" s="688"/>
      <c r="Z43" s="688"/>
      <c r="AA43" s="688"/>
      <c r="AB43" s="688"/>
      <c r="AC43" s="688"/>
      <c r="AD43" s="688"/>
      <c r="AE43" s="688"/>
      <c r="AF43" s="688"/>
      <c r="AG43" s="688"/>
      <c r="AH43" s="688"/>
      <c r="AI43" s="688"/>
      <c r="AJ43" s="688"/>
      <c r="AK43" s="688"/>
      <c r="AL43" s="688"/>
      <c r="AM43" s="688"/>
      <c r="AN43" s="688"/>
      <c r="AO43" s="688"/>
      <c r="AP43" s="688"/>
      <c r="AQ43" s="688"/>
      <c r="AR43" s="688"/>
      <c r="AS43" s="688"/>
      <c r="AT43" s="688"/>
      <c r="AU43" s="688"/>
      <c r="AV43" s="688"/>
      <c r="AW43" s="688"/>
      <c r="AX43" s="688"/>
      <c r="AY43" s="688"/>
      <c r="AZ43" s="688"/>
      <c r="BA43" s="688"/>
      <c r="BB43" s="688"/>
      <c r="BC43" s="688"/>
      <c r="BD43" s="688"/>
      <c r="BE43" s="688"/>
      <c r="BF43" s="688"/>
      <c r="BG43" s="688"/>
      <c r="BH43" s="688"/>
      <c r="BI43" s="688"/>
      <c r="BJ43" s="688"/>
      <c r="BK43" s="688"/>
      <c r="BL43" s="688"/>
      <c r="BM43" s="688"/>
      <c r="BN43" s="688"/>
      <c r="BO43" s="688"/>
      <c r="BP43" s="688"/>
      <c r="BQ43" s="688"/>
      <c r="BR43" s="688"/>
      <c r="BS43" s="688"/>
      <c r="BT43" s="688"/>
      <c r="BU43" s="688"/>
      <c r="BV43" s="688"/>
      <c r="BW43" s="688"/>
      <c r="BX43" s="688"/>
      <c r="BY43" s="688"/>
      <c r="BZ43" s="688"/>
      <c r="CA43" s="688"/>
      <c r="CB43" s="688"/>
      <c r="CC43" s="688"/>
      <c r="CD43" s="688"/>
      <c r="CE43" s="688"/>
      <c r="CF43" s="688"/>
      <c r="CG43" s="688"/>
      <c r="CH43" s="688" t="str">
        <f>IF($HL98="8%（軽減）","*","")</f>
        <v/>
      </c>
      <c r="CI43" s="688"/>
      <c r="CJ43" s="689"/>
      <c r="CK43" s="351" t="str">
        <f>IF($HG98="","",$HG98)</f>
        <v/>
      </c>
      <c r="CL43" s="351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2"/>
      <c r="DY43" s="337" t="str">
        <f>IF($HJ98="","",$HJ98)</f>
        <v/>
      </c>
      <c r="DZ43" s="337"/>
      <c r="EA43" s="337"/>
      <c r="EB43" s="337"/>
      <c r="EC43" s="337"/>
      <c r="ED43" s="337"/>
      <c r="EE43" s="337"/>
      <c r="EF43" s="337"/>
      <c r="EG43" s="357" t="str">
        <f>IF($HK98="","",$HK98)</f>
        <v/>
      </c>
      <c r="EH43" s="358"/>
      <c r="EI43" s="358"/>
      <c r="EJ43" s="358"/>
      <c r="EK43" s="358"/>
      <c r="EL43" s="359"/>
      <c r="EM43" s="337" t="str" cm="1">
        <f t="array" ref="EM43">_xlfn.IFS($HL98="8%（軽減）",8,$HL98=10%,10,$HL98=8%,8,$HL98="","",TRUE,$HL98*100)</f>
        <v/>
      </c>
      <c r="EN43" s="337"/>
      <c r="EO43" s="337"/>
      <c r="EP43" s="337"/>
      <c r="EQ43" s="337"/>
      <c r="ER43" s="337"/>
      <c r="ES43" s="337"/>
      <c r="ET43" s="337"/>
      <c r="EU43" s="350" t="str">
        <f>IF($HM98="","",$HM98)</f>
        <v/>
      </c>
      <c r="EV43" s="351"/>
      <c r="EW43" s="351"/>
      <c r="EX43" s="351"/>
      <c r="EY43" s="351"/>
      <c r="EZ43" s="351"/>
      <c r="FA43" s="351"/>
      <c r="FB43" s="351"/>
      <c r="FC43" s="351"/>
      <c r="FD43" s="351"/>
      <c r="FE43" s="351"/>
      <c r="FF43" s="351"/>
      <c r="FG43" s="351"/>
      <c r="FH43" s="351"/>
      <c r="FI43" s="351"/>
      <c r="FJ43" s="351"/>
      <c r="FK43" s="351"/>
      <c r="FL43" s="351"/>
      <c r="FM43" s="351"/>
      <c r="FN43" s="351"/>
      <c r="FO43" s="351"/>
      <c r="FP43" s="351"/>
      <c r="FQ43" s="351"/>
      <c r="FR43" s="351"/>
      <c r="FS43" s="351"/>
      <c r="FT43" s="351"/>
      <c r="FU43" s="351"/>
      <c r="FV43" s="351"/>
      <c r="FW43" s="351"/>
      <c r="FX43" s="351"/>
      <c r="FY43" s="351"/>
      <c r="FZ43" s="351"/>
      <c r="GA43" s="351"/>
      <c r="GB43" s="351"/>
      <c r="GC43" s="351"/>
      <c r="GD43" s="351"/>
      <c r="GE43" s="351"/>
      <c r="GF43" s="114"/>
      <c r="GG43" s="114"/>
      <c r="GH43" s="127"/>
      <c r="GI43" s="346"/>
      <c r="GJ43" s="346"/>
      <c r="GK43" s="346"/>
      <c r="GL43" s="346"/>
      <c r="GM43" s="346"/>
      <c r="HC43" s="195"/>
      <c r="HD43" s="373"/>
      <c r="HE43" s="586"/>
      <c r="HF43" s="587"/>
      <c r="HG43" s="588"/>
      <c r="HH43" s="15"/>
    </row>
    <row r="44" spans="1:217" ht="5.0999999999999996" customHeight="1" x14ac:dyDescent="0.35">
      <c r="A44" s="209"/>
      <c r="B44" s="209"/>
      <c r="C44" s="209"/>
      <c r="D44" s="209"/>
      <c r="E44" s="209"/>
      <c r="F44" s="695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90"/>
      <c r="AI44" s="690"/>
      <c r="AJ44" s="690"/>
      <c r="AK44" s="690"/>
      <c r="AL44" s="690"/>
      <c r="AM44" s="690"/>
      <c r="AN44" s="690"/>
      <c r="AO44" s="690"/>
      <c r="AP44" s="690"/>
      <c r="AQ44" s="690"/>
      <c r="AR44" s="690"/>
      <c r="AS44" s="690"/>
      <c r="AT44" s="690"/>
      <c r="AU44" s="690"/>
      <c r="AV44" s="690"/>
      <c r="AW44" s="690"/>
      <c r="AX44" s="690"/>
      <c r="AY44" s="690"/>
      <c r="AZ44" s="690"/>
      <c r="BA44" s="690"/>
      <c r="BB44" s="690"/>
      <c r="BC44" s="690"/>
      <c r="BD44" s="690"/>
      <c r="BE44" s="690"/>
      <c r="BF44" s="690"/>
      <c r="BG44" s="690"/>
      <c r="BH44" s="690"/>
      <c r="BI44" s="690"/>
      <c r="BJ44" s="690"/>
      <c r="BK44" s="690"/>
      <c r="BL44" s="690"/>
      <c r="BM44" s="690"/>
      <c r="BN44" s="690"/>
      <c r="BO44" s="690"/>
      <c r="BP44" s="690"/>
      <c r="BQ44" s="690"/>
      <c r="BR44" s="690"/>
      <c r="BS44" s="690"/>
      <c r="BT44" s="690"/>
      <c r="BU44" s="690"/>
      <c r="BV44" s="690"/>
      <c r="BW44" s="690"/>
      <c r="BX44" s="690"/>
      <c r="BY44" s="690"/>
      <c r="BZ44" s="690"/>
      <c r="CA44" s="690"/>
      <c r="CB44" s="690"/>
      <c r="CC44" s="690"/>
      <c r="CD44" s="690"/>
      <c r="CE44" s="690"/>
      <c r="CF44" s="690"/>
      <c r="CG44" s="690"/>
      <c r="CH44" s="690"/>
      <c r="CI44" s="690"/>
      <c r="CJ44" s="691"/>
      <c r="CK44" s="296"/>
      <c r="CL44" s="296"/>
      <c r="CM44" s="296"/>
      <c r="CN44" s="296"/>
      <c r="CO44" s="296"/>
      <c r="CP44" s="296"/>
      <c r="CQ44" s="296"/>
      <c r="CR44" s="296"/>
      <c r="CS44" s="296"/>
      <c r="CT44" s="296"/>
      <c r="CU44" s="296"/>
      <c r="CV44" s="296"/>
      <c r="CW44" s="296"/>
      <c r="CX44" s="296"/>
      <c r="CY44" s="296"/>
      <c r="CZ44" s="296"/>
      <c r="DA44" s="296"/>
      <c r="DB44" s="296"/>
      <c r="DC44" s="296"/>
      <c r="DD44" s="296"/>
      <c r="DE44" s="296"/>
      <c r="DF44" s="296"/>
      <c r="DG44" s="296"/>
      <c r="DH44" s="296"/>
      <c r="DI44" s="296"/>
      <c r="DJ44" s="296"/>
      <c r="DK44" s="296"/>
      <c r="DL44" s="296"/>
      <c r="DM44" s="296"/>
      <c r="DN44" s="296"/>
      <c r="DO44" s="296"/>
      <c r="DP44" s="296"/>
      <c r="DQ44" s="296"/>
      <c r="DR44" s="296"/>
      <c r="DS44" s="296"/>
      <c r="DT44" s="296"/>
      <c r="DU44" s="296"/>
      <c r="DV44" s="296"/>
      <c r="DW44" s="296"/>
      <c r="DX44" s="353"/>
      <c r="DY44" s="340"/>
      <c r="DZ44" s="340"/>
      <c r="EA44" s="340"/>
      <c r="EB44" s="340"/>
      <c r="EC44" s="340"/>
      <c r="ED44" s="340"/>
      <c r="EE44" s="340"/>
      <c r="EF44" s="340"/>
      <c r="EG44" s="360"/>
      <c r="EH44" s="361"/>
      <c r="EI44" s="361"/>
      <c r="EJ44" s="361"/>
      <c r="EK44" s="361"/>
      <c r="EL44" s="362"/>
      <c r="EM44" s="340"/>
      <c r="EN44" s="340"/>
      <c r="EO44" s="340"/>
      <c r="EP44" s="340"/>
      <c r="EQ44" s="340"/>
      <c r="ER44" s="340"/>
      <c r="ES44" s="340"/>
      <c r="ET44" s="340"/>
      <c r="EU44" s="295"/>
      <c r="EV44" s="296"/>
      <c r="EW44" s="296"/>
      <c r="EX44" s="296"/>
      <c r="EY44" s="296"/>
      <c r="EZ44" s="296"/>
      <c r="FA44" s="296"/>
      <c r="FB44" s="296"/>
      <c r="FC44" s="296"/>
      <c r="FD44" s="296"/>
      <c r="FE44" s="296"/>
      <c r="FF44" s="296"/>
      <c r="FG44" s="296"/>
      <c r="FH44" s="296"/>
      <c r="FI44" s="296"/>
      <c r="FJ44" s="296"/>
      <c r="FK44" s="296"/>
      <c r="FL44" s="296"/>
      <c r="FM44" s="296"/>
      <c r="FN44" s="296"/>
      <c r="FO44" s="296"/>
      <c r="FP44" s="296"/>
      <c r="FQ44" s="296"/>
      <c r="FR44" s="296"/>
      <c r="FS44" s="296"/>
      <c r="FT44" s="296"/>
      <c r="FU44" s="296"/>
      <c r="FV44" s="296"/>
      <c r="FW44" s="296"/>
      <c r="FX44" s="296"/>
      <c r="FY44" s="296"/>
      <c r="FZ44" s="296"/>
      <c r="GA44" s="296"/>
      <c r="GB44" s="296"/>
      <c r="GC44" s="296"/>
      <c r="GD44" s="296"/>
      <c r="GE44" s="296"/>
      <c r="GF44" s="115"/>
      <c r="GG44" s="115"/>
      <c r="GH44" s="128"/>
      <c r="GI44" s="346"/>
      <c r="GJ44" s="346"/>
      <c r="GK44" s="346"/>
      <c r="GL44" s="346"/>
      <c r="GM44" s="346"/>
      <c r="HC44" s="195"/>
      <c r="HD44" s="373"/>
      <c r="HE44" s="586"/>
      <c r="HF44" s="587"/>
      <c r="HG44" s="588"/>
      <c r="HH44" s="15"/>
    </row>
    <row r="45" spans="1:217" ht="5.0999999999999996" customHeight="1" x14ac:dyDescent="0.35">
      <c r="A45" s="209"/>
      <c r="B45" s="209"/>
      <c r="C45" s="209"/>
      <c r="D45" s="209"/>
      <c r="E45" s="209"/>
      <c r="F45" s="695"/>
      <c r="G45" s="690"/>
      <c r="H45" s="690"/>
      <c r="I45" s="690"/>
      <c r="J45" s="690"/>
      <c r="K45" s="690"/>
      <c r="L45" s="690"/>
      <c r="M45" s="690"/>
      <c r="N45" s="690"/>
      <c r="O45" s="690"/>
      <c r="P45" s="690"/>
      <c r="Q45" s="690"/>
      <c r="R45" s="690"/>
      <c r="S45" s="690"/>
      <c r="T45" s="690"/>
      <c r="U45" s="690"/>
      <c r="V45" s="690"/>
      <c r="W45" s="690"/>
      <c r="X45" s="690"/>
      <c r="Y45" s="690"/>
      <c r="Z45" s="690"/>
      <c r="AA45" s="690"/>
      <c r="AB45" s="690"/>
      <c r="AC45" s="690"/>
      <c r="AD45" s="690"/>
      <c r="AE45" s="690"/>
      <c r="AF45" s="690"/>
      <c r="AG45" s="690"/>
      <c r="AH45" s="690"/>
      <c r="AI45" s="690"/>
      <c r="AJ45" s="690"/>
      <c r="AK45" s="690"/>
      <c r="AL45" s="690"/>
      <c r="AM45" s="690"/>
      <c r="AN45" s="690"/>
      <c r="AO45" s="690"/>
      <c r="AP45" s="690"/>
      <c r="AQ45" s="690"/>
      <c r="AR45" s="690"/>
      <c r="AS45" s="690"/>
      <c r="AT45" s="690"/>
      <c r="AU45" s="690"/>
      <c r="AV45" s="690"/>
      <c r="AW45" s="690"/>
      <c r="AX45" s="690"/>
      <c r="AY45" s="690"/>
      <c r="AZ45" s="690"/>
      <c r="BA45" s="690"/>
      <c r="BB45" s="690"/>
      <c r="BC45" s="690"/>
      <c r="BD45" s="690"/>
      <c r="BE45" s="690"/>
      <c r="BF45" s="690"/>
      <c r="BG45" s="690"/>
      <c r="BH45" s="690"/>
      <c r="BI45" s="690"/>
      <c r="BJ45" s="690"/>
      <c r="BK45" s="690"/>
      <c r="BL45" s="690"/>
      <c r="BM45" s="690"/>
      <c r="BN45" s="690"/>
      <c r="BO45" s="690"/>
      <c r="BP45" s="690"/>
      <c r="BQ45" s="690"/>
      <c r="BR45" s="690"/>
      <c r="BS45" s="690"/>
      <c r="BT45" s="690"/>
      <c r="BU45" s="690"/>
      <c r="BV45" s="690"/>
      <c r="BW45" s="690"/>
      <c r="BX45" s="690"/>
      <c r="BY45" s="690"/>
      <c r="BZ45" s="690"/>
      <c r="CA45" s="690"/>
      <c r="CB45" s="690"/>
      <c r="CC45" s="690"/>
      <c r="CD45" s="690"/>
      <c r="CE45" s="690"/>
      <c r="CF45" s="690"/>
      <c r="CG45" s="690"/>
      <c r="CH45" s="690"/>
      <c r="CI45" s="690"/>
      <c r="CJ45" s="691"/>
      <c r="CK45" s="296"/>
      <c r="CL45" s="296"/>
      <c r="CM45" s="296"/>
      <c r="CN45" s="296"/>
      <c r="CO45" s="296"/>
      <c r="CP45" s="296"/>
      <c r="CQ45" s="296"/>
      <c r="CR45" s="296"/>
      <c r="CS45" s="296"/>
      <c r="CT45" s="296"/>
      <c r="CU45" s="296"/>
      <c r="CV45" s="296"/>
      <c r="CW45" s="296"/>
      <c r="CX45" s="296"/>
      <c r="CY45" s="296"/>
      <c r="CZ45" s="296"/>
      <c r="DA45" s="296"/>
      <c r="DB45" s="296"/>
      <c r="DC45" s="296"/>
      <c r="DD45" s="296"/>
      <c r="DE45" s="296"/>
      <c r="DF45" s="296"/>
      <c r="DG45" s="296"/>
      <c r="DH45" s="296"/>
      <c r="DI45" s="296"/>
      <c r="DJ45" s="296"/>
      <c r="DK45" s="296"/>
      <c r="DL45" s="296"/>
      <c r="DM45" s="296"/>
      <c r="DN45" s="296"/>
      <c r="DO45" s="296"/>
      <c r="DP45" s="296"/>
      <c r="DQ45" s="296"/>
      <c r="DR45" s="296"/>
      <c r="DS45" s="296"/>
      <c r="DT45" s="296"/>
      <c r="DU45" s="296"/>
      <c r="DV45" s="296"/>
      <c r="DW45" s="296"/>
      <c r="DX45" s="353"/>
      <c r="DY45" s="340"/>
      <c r="DZ45" s="340"/>
      <c r="EA45" s="340"/>
      <c r="EB45" s="340"/>
      <c r="EC45" s="340"/>
      <c r="ED45" s="340"/>
      <c r="EE45" s="340"/>
      <c r="EF45" s="340"/>
      <c r="EG45" s="360"/>
      <c r="EH45" s="361"/>
      <c r="EI45" s="361"/>
      <c r="EJ45" s="361"/>
      <c r="EK45" s="361"/>
      <c r="EL45" s="362"/>
      <c r="EM45" s="340"/>
      <c r="EN45" s="340"/>
      <c r="EO45" s="340"/>
      <c r="EP45" s="340"/>
      <c r="EQ45" s="340"/>
      <c r="ER45" s="340"/>
      <c r="ES45" s="340"/>
      <c r="ET45" s="340"/>
      <c r="EU45" s="295"/>
      <c r="EV45" s="296"/>
      <c r="EW45" s="296"/>
      <c r="EX45" s="296"/>
      <c r="EY45" s="296"/>
      <c r="EZ45" s="296"/>
      <c r="FA45" s="296"/>
      <c r="FB45" s="296"/>
      <c r="FC45" s="296"/>
      <c r="FD45" s="296"/>
      <c r="FE45" s="296"/>
      <c r="FF45" s="296"/>
      <c r="FG45" s="296"/>
      <c r="FH45" s="296"/>
      <c r="FI45" s="296"/>
      <c r="FJ45" s="296"/>
      <c r="FK45" s="296"/>
      <c r="FL45" s="296"/>
      <c r="FM45" s="296"/>
      <c r="FN45" s="296"/>
      <c r="FO45" s="296"/>
      <c r="FP45" s="296"/>
      <c r="FQ45" s="296"/>
      <c r="FR45" s="296"/>
      <c r="FS45" s="296"/>
      <c r="FT45" s="296"/>
      <c r="FU45" s="296"/>
      <c r="FV45" s="296"/>
      <c r="FW45" s="296"/>
      <c r="FX45" s="296"/>
      <c r="FY45" s="296"/>
      <c r="FZ45" s="296"/>
      <c r="GA45" s="296"/>
      <c r="GB45" s="296"/>
      <c r="GC45" s="296"/>
      <c r="GD45" s="296"/>
      <c r="GE45" s="296"/>
      <c r="GF45" s="115"/>
      <c r="GG45" s="115"/>
      <c r="GH45" s="128"/>
      <c r="GI45" s="346"/>
      <c r="GJ45" s="346"/>
      <c r="GK45" s="346"/>
      <c r="GL45" s="346"/>
      <c r="GM45" s="346"/>
      <c r="HC45" s="198"/>
      <c r="HD45" s="374"/>
      <c r="HE45" s="589"/>
      <c r="HF45" s="590"/>
      <c r="HG45" s="591"/>
      <c r="HH45" s="15"/>
    </row>
    <row r="46" spans="1:217" ht="5.0999999999999996" customHeight="1" x14ac:dyDescent="0.35">
      <c r="A46" s="209"/>
      <c r="B46" s="209"/>
      <c r="C46" s="209"/>
      <c r="D46" s="209"/>
      <c r="E46" s="209"/>
      <c r="F46" s="696"/>
      <c r="G46" s="692"/>
      <c r="H46" s="692"/>
      <c r="I46" s="692"/>
      <c r="J46" s="692"/>
      <c r="K46" s="692"/>
      <c r="L46" s="692"/>
      <c r="M46" s="692"/>
      <c r="N46" s="692"/>
      <c r="O46" s="692"/>
      <c r="P46" s="692"/>
      <c r="Q46" s="692"/>
      <c r="R46" s="692"/>
      <c r="S46" s="692"/>
      <c r="T46" s="692"/>
      <c r="U46" s="692"/>
      <c r="V46" s="692"/>
      <c r="W46" s="692"/>
      <c r="X46" s="692"/>
      <c r="Y46" s="692"/>
      <c r="Z46" s="692"/>
      <c r="AA46" s="692"/>
      <c r="AB46" s="692"/>
      <c r="AC46" s="692"/>
      <c r="AD46" s="692"/>
      <c r="AE46" s="692"/>
      <c r="AF46" s="692"/>
      <c r="AG46" s="692"/>
      <c r="AH46" s="692"/>
      <c r="AI46" s="692"/>
      <c r="AJ46" s="692"/>
      <c r="AK46" s="692"/>
      <c r="AL46" s="692"/>
      <c r="AM46" s="692"/>
      <c r="AN46" s="692"/>
      <c r="AO46" s="692"/>
      <c r="AP46" s="692"/>
      <c r="AQ46" s="692"/>
      <c r="AR46" s="692"/>
      <c r="AS46" s="692"/>
      <c r="AT46" s="692"/>
      <c r="AU46" s="692"/>
      <c r="AV46" s="692"/>
      <c r="AW46" s="692"/>
      <c r="AX46" s="692"/>
      <c r="AY46" s="692"/>
      <c r="AZ46" s="692"/>
      <c r="BA46" s="692"/>
      <c r="BB46" s="692"/>
      <c r="BC46" s="692"/>
      <c r="BD46" s="692"/>
      <c r="BE46" s="692"/>
      <c r="BF46" s="692"/>
      <c r="BG46" s="692"/>
      <c r="BH46" s="692"/>
      <c r="BI46" s="692"/>
      <c r="BJ46" s="692"/>
      <c r="BK46" s="692"/>
      <c r="BL46" s="692"/>
      <c r="BM46" s="692"/>
      <c r="BN46" s="692"/>
      <c r="BO46" s="692"/>
      <c r="BP46" s="692"/>
      <c r="BQ46" s="692"/>
      <c r="BR46" s="692"/>
      <c r="BS46" s="692"/>
      <c r="BT46" s="692"/>
      <c r="BU46" s="692"/>
      <c r="BV46" s="692"/>
      <c r="BW46" s="692"/>
      <c r="BX46" s="692"/>
      <c r="BY46" s="692"/>
      <c r="BZ46" s="692"/>
      <c r="CA46" s="692"/>
      <c r="CB46" s="692"/>
      <c r="CC46" s="692"/>
      <c r="CD46" s="692"/>
      <c r="CE46" s="692"/>
      <c r="CF46" s="692"/>
      <c r="CG46" s="692"/>
      <c r="CH46" s="692"/>
      <c r="CI46" s="692"/>
      <c r="CJ46" s="693"/>
      <c r="CK46" s="355"/>
      <c r="CL46" s="355"/>
      <c r="CM46" s="355"/>
      <c r="CN46" s="355"/>
      <c r="CO46" s="355"/>
      <c r="CP46" s="355"/>
      <c r="CQ46" s="355"/>
      <c r="CR46" s="355"/>
      <c r="CS46" s="355"/>
      <c r="CT46" s="355"/>
      <c r="CU46" s="355"/>
      <c r="CV46" s="355"/>
      <c r="CW46" s="355"/>
      <c r="CX46" s="355"/>
      <c r="CY46" s="355"/>
      <c r="CZ46" s="355"/>
      <c r="DA46" s="355"/>
      <c r="DB46" s="355"/>
      <c r="DC46" s="355"/>
      <c r="DD46" s="355"/>
      <c r="DE46" s="355"/>
      <c r="DF46" s="355"/>
      <c r="DG46" s="355"/>
      <c r="DH46" s="355"/>
      <c r="DI46" s="355"/>
      <c r="DJ46" s="355"/>
      <c r="DK46" s="355"/>
      <c r="DL46" s="355"/>
      <c r="DM46" s="355"/>
      <c r="DN46" s="355"/>
      <c r="DO46" s="355"/>
      <c r="DP46" s="355"/>
      <c r="DQ46" s="355"/>
      <c r="DR46" s="355"/>
      <c r="DS46" s="355"/>
      <c r="DT46" s="355"/>
      <c r="DU46" s="355"/>
      <c r="DV46" s="355"/>
      <c r="DW46" s="355"/>
      <c r="DX46" s="356"/>
      <c r="DY46" s="343"/>
      <c r="DZ46" s="343"/>
      <c r="EA46" s="343"/>
      <c r="EB46" s="343"/>
      <c r="EC46" s="343"/>
      <c r="ED46" s="343"/>
      <c r="EE46" s="343"/>
      <c r="EF46" s="343"/>
      <c r="EG46" s="363"/>
      <c r="EH46" s="364"/>
      <c r="EI46" s="364"/>
      <c r="EJ46" s="364"/>
      <c r="EK46" s="364"/>
      <c r="EL46" s="365"/>
      <c r="EM46" s="343"/>
      <c r="EN46" s="343"/>
      <c r="EO46" s="343"/>
      <c r="EP46" s="343"/>
      <c r="EQ46" s="343"/>
      <c r="ER46" s="343"/>
      <c r="ES46" s="343"/>
      <c r="ET46" s="343"/>
      <c r="EU46" s="354"/>
      <c r="EV46" s="355"/>
      <c r="EW46" s="355"/>
      <c r="EX46" s="355"/>
      <c r="EY46" s="355"/>
      <c r="EZ46" s="355"/>
      <c r="FA46" s="355"/>
      <c r="FB46" s="355"/>
      <c r="FC46" s="355"/>
      <c r="FD46" s="355"/>
      <c r="FE46" s="355"/>
      <c r="FF46" s="355"/>
      <c r="FG46" s="355"/>
      <c r="FH46" s="355"/>
      <c r="FI46" s="355"/>
      <c r="FJ46" s="355"/>
      <c r="FK46" s="355"/>
      <c r="FL46" s="355"/>
      <c r="FM46" s="355"/>
      <c r="FN46" s="355"/>
      <c r="FO46" s="355"/>
      <c r="FP46" s="355"/>
      <c r="FQ46" s="355"/>
      <c r="FR46" s="355"/>
      <c r="FS46" s="355"/>
      <c r="FT46" s="355"/>
      <c r="FU46" s="355"/>
      <c r="FV46" s="355"/>
      <c r="FW46" s="355"/>
      <c r="FX46" s="355"/>
      <c r="FY46" s="355"/>
      <c r="FZ46" s="355"/>
      <c r="GA46" s="355"/>
      <c r="GB46" s="355"/>
      <c r="GC46" s="355"/>
      <c r="GD46" s="355"/>
      <c r="GE46" s="355"/>
      <c r="GF46" s="116"/>
      <c r="GG46" s="116"/>
      <c r="GH46" s="129"/>
      <c r="GI46" s="346"/>
      <c r="GJ46" s="346"/>
      <c r="GK46" s="346"/>
      <c r="GL46" s="346"/>
      <c r="GM46" s="346"/>
      <c r="HC46" s="193" t="s">
        <v>58</v>
      </c>
      <c r="HD46" s="372"/>
      <c r="HE46" s="183"/>
      <c r="HF46" s="592"/>
      <c r="HG46" s="595"/>
      <c r="HH46" s="15"/>
    </row>
    <row r="47" spans="1:217" ht="5.0999999999999996" customHeight="1" x14ac:dyDescent="0.35">
      <c r="A47" s="209"/>
      <c r="B47" s="209"/>
      <c r="C47" s="209"/>
      <c r="D47" s="209"/>
      <c r="E47" s="209"/>
      <c r="F47" s="694" t="str">
        <f t="shared" ref="F47" si="0">IF($HC102="","",$HC102)</f>
        <v/>
      </c>
      <c r="G47" s="688"/>
      <c r="H47" s="688"/>
      <c r="I47" s="688"/>
      <c r="J47" s="688"/>
      <c r="K47" s="688"/>
      <c r="L47" s="688"/>
      <c r="M47" s="688"/>
      <c r="N47" s="688"/>
      <c r="O47" s="688"/>
      <c r="P47" s="688"/>
      <c r="Q47" s="688"/>
      <c r="R47" s="688"/>
      <c r="S47" s="688"/>
      <c r="T47" s="688"/>
      <c r="U47" s="688"/>
      <c r="V47" s="688"/>
      <c r="W47" s="688"/>
      <c r="X47" s="688"/>
      <c r="Y47" s="688"/>
      <c r="Z47" s="688"/>
      <c r="AA47" s="688"/>
      <c r="AB47" s="688"/>
      <c r="AC47" s="688"/>
      <c r="AD47" s="688"/>
      <c r="AE47" s="688"/>
      <c r="AF47" s="688"/>
      <c r="AG47" s="688"/>
      <c r="AH47" s="688"/>
      <c r="AI47" s="688"/>
      <c r="AJ47" s="688"/>
      <c r="AK47" s="688"/>
      <c r="AL47" s="688"/>
      <c r="AM47" s="688"/>
      <c r="AN47" s="688"/>
      <c r="AO47" s="688"/>
      <c r="AP47" s="688"/>
      <c r="AQ47" s="688"/>
      <c r="AR47" s="688"/>
      <c r="AS47" s="688"/>
      <c r="AT47" s="688"/>
      <c r="AU47" s="688"/>
      <c r="AV47" s="688"/>
      <c r="AW47" s="688"/>
      <c r="AX47" s="688"/>
      <c r="AY47" s="688"/>
      <c r="AZ47" s="688"/>
      <c r="BA47" s="688"/>
      <c r="BB47" s="688"/>
      <c r="BC47" s="688"/>
      <c r="BD47" s="688"/>
      <c r="BE47" s="688"/>
      <c r="BF47" s="688"/>
      <c r="BG47" s="688"/>
      <c r="BH47" s="688"/>
      <c r="BI47" s="688"/>
      <c r="BJ47" s="688"/>
      <c r="BK47" s="688"/>
      <c r="BL47" s="688"/>
      <c r="BM47" s="688"/>
      <c r="BN47" s="688"/>
      <c r="BO47" s="688"/>
      <c r="BP47" s="688"/>
      <c r="BQ47" s="688"/>
      <c r="BR47" s="688"/>
      <c r="BS47" s="688"/>
      <c r="BT47" s="688"/>
      <c r="BU47" s="688"/>
      <c r="BV47" s="688"/>
      <c r="BW47" s="688"/>
      <c r="BX47" s="688"/>
      <c r="BY47" s="688"/>
      <c r="BZ47" s="688"/>
      <c r="CA47" s="688"/>
      <c r="CB47" s="688"/>
      <c r="CC47" s="688"/>
      <c r="CD47" s="688"/>
      <c r="CE47" s="688"/>
      <c r="CF47" s="688"/>
      <c r="CG47" s="688"/>
      <c r="CH47" s="688" t="str">
        <f t="shared" ref="CH47" si="1">IF($HL102="8%（軽減）","*","")</f>
        <v/>
      </c>
      <c r="CI47" s="688"/>
      <c r="CJ47" s="689"/>
      <c r="CK47" s="350" t="str">
        <f t="shared" ref="CK47" si="2">IF($HG102="","",$HG102)</f>
        <v/>
      </c>
      <c r="CL47" s="351"/>
      <c r="CM47" s="351"/>
      <c r="CN47" s="351"/>
      <c r="CO47" s="351"/>
      <c r="CP47" s="351"/>
      <c r="CQ47" s="351"/>
      <c r="CR47" s="351"/>
      <c r="CS47" s="351"/>
      <c r="CT47" s="351"/>
      <c r="CU47" s="351"/>
      <c r="CV47" s="351"/>
      <c r="CW47" s="351"/>
      <c r="CX47" s="351"/>
      <c r="CY47" s="351"/>
      <c r="CZ47" s="351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2"/>
      <c r="DY47" s="336" t="str">
        <f t="shared" ref="DY47" si="3">IF($HJ102="","",$HJ102)</f>
        <v/>
      </c>
      <c r="DZ47" s="337"/>
      <c r="EA47" s="337"/>
      <c r="EB47" s="337"/>
      <c r="EC47" s="337"/>
      <c r="ED47" s="337"/>
      <c r="EE47" s="337"/>
      <c r="EF47" s="338"/>
      <c r="EG47" s="357" t="str">
        <f t="shared" ref="EG47" si="4">IF($HK102="","",$HK102)</f>
        <v/>
      </c>
      <c r="EH47" s="358"/>
      <c r="EI47" s="358"/>
      <c r="EJ47" s="358"/>
      <c r="EK47" s="358"/>
      <c r="EL47" s="359"/>
      <c r="EM47" s="336" t="str" cm="1">
        <f t="array" ref="EM47">_xlfn.IFS($HL102="8%（軽減）",8,$HL102=10%,10,$HL102=8%,8,$HL102="","",TRUE,$HL102*100)</f>
        <v/>
      </c>
      <c r="EN47" s="337"/>
      <c r="EO47" s="337"/>
      <c r="EP47" s="337"/>
      <c r="EQ47" s="337"/>
      <c r="ER47" s="337"/>
      <c r="ES47" s="337"/>
      <c r="ET47" s="338"/>
      <c r="EU47" s="350" t="str">
        <f>IF($HM102="","",$HM102)</f>
        <v/>
      </c>
      <c r="EV47" s="351"/>
      <c r="EW47" s="351"/>
      <c r="EX47" s="351"/>
      <c r="EY47" s="351"/>
      <c r="EZ47" s="351"/>
      <c r="FA47" s="351"/>
      <c r="FB47" s="351"/>
      <c r="FC47" s="351"/>
      <c r="FD47" s="351"/>
      <c r="FE47" s="351"/>
      <c r="FF47" s="351"/>
      <c r="FG47" s="351"/>
      <c r="FH47" s="351"/>
      <c r="FI47" s="351"/>
      <c r="FJ47" s="351"/>
      <c r="FK47" s="351"/>
      <c r="FL47" s="351"/>
      <c r="FM47" s="351"/>
      <c r="FN47" s="351"/>
      <c r="FO47" s="351"/>
      <c r="FP47" s="351"/>
      <c r="FQ47" s="351"/>
      <c r="FR47" s="351"/>
      <c r="FS47" s="351"/>
      <c r="FT47" s="351"/>
      <c r="FU47" s="351"/>
      <c r="FV47" s="351"/>
      <c r="FW47" s="351"/>
      <c r="FX47" s="351"/>
      <c r="FY47" s="351"/>
      <c r="FZ47" s="351"/>
      <c r="GA47" s="351"/>
      <c r="GB47" s="351"/>
      <c r="GC47" s="351"/>
      <c r="GD47" s="351"/>
      <c r="GE47" s="351"/>
      <c r="GF47" s="114"/>
      <c r="GG47" s="114"/>
      <c r="GH47" s="127"/>
      <c r="GI47" s="346"/>
      <c r="GJ47" s="346"/>
      <c r="GK47" s="346"/>
      <c r="GL47" s="346"/>
      <c r="GM47" s="346"/>
      <c r="HC47" s="195"/>
      <c r="HD47" s="373"/>
      <c r="HE47" s="164"/>
      <c r="HF47" s="593"/>
      <c r="HG47" s="596"/>
      <c r="HH47" s="15"/>
    </row>
    <row r="48" spans="1:217" ht="5.0999999999999996" customHeight="1" x14ac:dyDescent="0.35">
      <c r="A48" s="209"/>
      <c r="B48" s="209"/>
      <c r="C48" s="209"/>
      <c r="D48" s="209"/>
      <c r="E48" s="209"/>
      <c r="F48" s="695"/>
      <c r="G48" s="690"/>
      <c r="H48" s="690"/>
      <c r="I48" s="690"/>
      <c r="J48" s="690"/>
      <c r="K48" s="690"/>
      <c r="L48" s="690"/>
      <c r="M48" s="690"/>
      <c r="N48" s="690"/>
      <c r="O48" s="690"/>
      <c r="P48" s="690"/>
      <c r="Q48" s="690"/>
      <c r="R48" s="690"/>
      <c r="S48" s="690"/>
      <c r="T48" s="690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690"/>
      <c r="AI48" s="690"/>
      <c r="AJ48" s="690"/>
      <c r="AK48" s="690"/>
      <c r="AL48" s="690"/>
      <c r="AM48" s="690"/>
      <c r="AN48" s="690"/>
      <c r="AO48" s="690"/>
      <c r="AP48" s="690"/>
      <c r="AQ48" s="690"/>
      <c r="AR48" s="690"/>
      <c r="AS48" s="690"/>
      <c r="AT48" s="690"/>
      <c r="AU48" s="690"/>
      <c r="AV48" s="690"/>
      <c r="AW48" s="690"/>
      <c r="AX48" s="690"/>
      <c r="AY48" s="690"/>
      <c r="AZ48" s="690"/>
      <c r="BA48" s="690"/>
      <c r="BB48" s="690"/>
      <c r="BC48" s="690"/>
      <c r="BD48" s="690"/>
      <c r="BE48" s="690"/>
      <c r="BF48" s="690"/>
      <c r="BG48" s="690"/>
      <c r="BH48" s="690"/>
      <c r="BI48" s="690"/>
      <c r="BJ48" s="690"/>
      <c r="BK48" s="690"/>
      <c r="BL48" s="690"/>
      <c r="BM48" s="690"/>
      <c r="BN48" s="690"/>
      <c r="BO48" s="690"/>
      <c r="BP48" s="690"/>
      <c r="BQ48" s="690"/>
      <c r="BR48" s="690"/>
      <c r="BS48" s="690"/>
      <c r="BT48" s="690"/>
      <c r="BU48" s="690"/>
      <c r="BV48" s="690"/>
      <c r="BW48" s="690"/>
      <c r="BX48" s="690"/>
      <c r="BY48" s="690"/>
      <c r="BZ48" s="690"/>
      <c r="CA48" s="690"/>
      <c r="CB48" s="690"/>
      <c r="CC48" s="690"/>
      <c r="CD48" s="690"/>
      <c r="CE48" s="690"/>
      <c r="CF48" s="690"/>
      <c r="CG48" s="690"/>
      <c r="CH48" s="690"/>
      <c r="CI48" s="690"/>
      <c r="CJ48" s="691"/>
      <c r="CK48" s="295"/>
      <c r="CL48" s="296"/>
      <c r="CM48" s="296"/>
      <c r="CN48" s="296"/>
      <c r="CO48" s="296"/>
      <c r="CP48" s="296"/>
      <c r="CQ48" s="296"/>
      <c r="CR48" s="296"/>
      <c r="CS48" s="296"/>
      <c r="CT48" s="296"/>
      <c r="CU48" s="296"/>
      <c r="CV48" s="296"/>
      <c r="CW48" s="296"/>
      <c r="CX48" s="296"/>
      <c r="CY48" s="296"/>
      <c r="CZ48" s="296"/>
      <c r="DA48" s="296"/>
      <c r="DB48" s="296"/>
      <c r="DC48" s="296"/>
      <c r="DD48" s="296"/>
      <c r="DE48" s="296"/>
      <c r="DF48" s="296"/>
      <c r="DG48" s="296"/>
      <c r="DH48" s="296"/>
      <c r="DI48" s="296"/>
      <c r="DJ48" s="296"/>
      <c r="DK48" s="296"/>
      <c r="DL48" s="296"/>
      <c r="DM48" s="296"/>
      <c r="DN48" s="296"/>
      <c r="DO48" s="296"/>
      <c r="DP48" s="296"/>
      <c r="DQ48" s="296"/>
      <c r="DR48" s="296"/>
      <c r="DS48" s="296"/>
      <c r="DT48" s="296"/>
      <c r="DU48" s="296"/>
      <c r="DV48" s="296"/>
      <c r="DW48" s="296"/>
      <c r="DX48" s="353"/>
      <c r="DY48" s="339"/>
      <c r="DZ48" s="340"/>
      <c r="EA48" s="340"/>
      <c r="EB48" s="340"/>
      <c r="EC48" s="340"/>
      <c r="ED48" s="340"/>
      <c r="EE48" s="340"/>
      <c r="EF48" s="341"/>
      <c r="EG48" s="360"/>
      <c r="EH48" s="361"/>
      <c r="EI48" s="361"/>
      <c r="EJ48" s="361"/>
      <c r="EK48" s="361"/>
      <c r="EL48" s="362"/>
      <c r="EM48" s="339"/>
      <c r="EN48" s="340"/>
      <c r="EO48" s="340"/>
      <c r="EP48" s="340"/>
      <c r="EQ48" s="340"/>
      <c r="ER48" s="340"/>
      <c r="ES48" s="340"/>
      <c r="ET48" s="341"/>
      <c r="EU48" s="295"/>
      <c r="EV48" s="296"/>
      <c r="EW48" s="296"/>
      <c r="EX48" s="296"/>
      <c r="EY48" s="296"/>
      <c r="EZ48" s="296"/>
      <c r="FA48" s="296"/>
      <c r="FB48" s="296"/>
      <c r="FC48" s="296"/>
      <c r="FD48" s="296"/>
      <c r="FE48" s="296"/>
      <c r="FF48" s="296"/>
      <c r="FG48" s="296"/>
      <c r="FH48" s="296"/>
      <c r="FI48" s="296"/>
      <c r="FJ48" s="296"/>
      <c r="FK48" s="296"/>
      <c r="FL48" s="296"/>
      <c r="FM48" s="296"/>
      <c r="FN48" s="296"/>
      <c r="FO48" s="296"/>
      <c r="FP48" s="296"/>
      <c r="FQ48" s="296"/>
      <c r="FR48" s="296"/>
      <c r="FS48" s="296"/>
      <c r="FT48" s="296"/>
      <c r="FU48" s="296"/>
      <c r="FV48" s="296"/>
      <c r="FW48" s="296"/>
      <c r="FX48" s="296"/>
      <c r="FY48" s="296"/>
      <c r="FZ48" s="296"/>
      <c r="GA48" s="296"/>
      <c r="GB48" s="296"/>
      <c r="GC48" s="296"/>
      <c r="GD48" s="296"/>
      <c r="GE48" s="296"/>
      <c r="GF48" s="115"/>
      <c r="GG48" s="115"/>
      <c r="GH48" s="128"/>
      <c r="GI48" s="346"/>
      <c r="GJ48" s="346"/>
      <c r="GK48" s="346"/>
      <c r="GL48" s="346"/>
      <c r="GM48" s="346"/>
      <c r="HC48" s="195"/>
      <c r="HD48" s="373"/>
      <c r="HE48" s="164"/>
      <c r="HF48" s="593"/>
      <c r="HG48" s="596"/>
      <c r="HH48" s="15"/>
    </row>
    <row r="49" spans="1:216" ht="5.0999999999999996" customHeight="1" x14ac:dyDescent="0.35">
      <c r="A49" s="209"/>
      <c r="B49" s="209"/>
      <c r="C49" s="209"/>
      <c r="D49" s="209"/>
      <c r="E49" s="209"/>
      <c r="F49" s="695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690"/>
      <c r="AA49" s="690"/>
      <c r="AB49" s="690"/>
      <c r="AC49" s="690"/>
      <c r="AD49" s="690"/>
      <c r="AE49" s="690"/>
      <c r="AF49" s="690"/>
      <c r="AG49" s="690"/>
      <c r="AH49" s="690"/>
      <c r="AI49" s="690"/>
      <c r="AJ49" s="690"/>
      <c r="AK49" s="690"/>
      <c r="AL49" s="690"/>
      <c r="AM49" s="690"/>
      <c r="AN49" s="690"/>
      <c r="AO49" s="690"/>
      <c r="AP49" s="690"/>
      <c r="AQ49" s="690"/>
      <c r="AR49" s="690"/>
      <c r="AS49" s="690"/>
      <c r="AT49" s="690"/>
      <c r="AU49" s="690"/>
      <c r="AV49" s="690"/>
      <c r="AW49" s="690"/>
      <c r="AX49" s="690"/>
      <c r="AY49" s="690"/>
      <c r="AZ49" s="690"/>
      <c r="BA49" s="690"/>
      <c r="BB49" s="690"/>
      <c r="BC49" s="690"/>
      <c r="BD49" s="690"/>
      <c r="BE49" s="690"/>
      <c r="BF49" s="690"/>
      <c r="BG49" s="690"/>
      <c r="BH49" s="690"/>
      <c r="BI49" s="690"/>
      <c r="BJ49" s="690"/>
      <c r="BK49" s="690"/>
      <c r="BL49" s="690"/>
      <c r="BM49" s="690"/>
      <c r="BN49" s="690"/>
      <c r="BO49" s="690"/>
      <c r="BP49" s="690"/>
      <c r="BQ49" s="690"/>
      <c r="BR49" s="690"/>
      <c r="BS49" s="690"/>
      <c r="BT49" s="690"/>
      <c r="BU49" s="690"/>
      <c r="BV49" s="690"/>
      <c r="BW49" s="690"/>
      <c r="BX49" s="690"/>
      <c r="BY49" s="690"/>
      <c r="BZ49" s="690"/>
      <c r="CA49" s="690"/>
      <c r="CB49" s="690"/>
      <c r="CC49" s="690"/>
      <c r="CD49" s="690"/>
      <c r="CE49" s="690"/>
      <c r="CF49" s="690"/>
      <c r="CG49" s="690"/>
      <c r="CH49" s="690"/>
      <c r="CI49" s="690"/>
      <c r="CJ49" s="691"/>
      <c r="CK49" s="295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353"/>
      <c r="DY49" s="339"/>
      <c r="DZ49" s="340"/>
      <c r="EA49" s="340"/>
      <c r="EB49" s="340"/>
      <c r="EC49" s="340"/>
      <c r="ED49" s="340"/>
      <c r="EE49" s="340"/>
      <c r="EF49" s="341"/>
      <c r="EG49" s="360"/>
      <c r="EH49" s="361"/>
      <c r="EI49" s="361"/>
      <c r="EJ49" s="361"/>
      <c r="EK49" s="361"/>
      <c r="EL49" s="362"/>
      <c r="EM49" s="339"/>
      <c r="EN49" s="340"/>
      <c r="EO49" s="340"/>
      <c r="EP49" s="340"/>
      <c r="EQ49" s="340"/>
      <c r="ER49" s="340"/>
      <c r="ES49" s="340"/>
      <c r="ET49" s="341"/>
      <c r="EU49" s="295"/>
      <c r="EV49" s="296"/>
      <c r="EW49" s="296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296"/>
      <c r="FX49" s="296"/>
      <c r="FY49" s="296"/>
      <c r="FZ49" s="296"/>
      <c r="GA49" s="296"/>
      <c r="GB49" s="296"/>
      <c r="GC49" s="296"/>
      <c r="GD49" s="296"/>
      <c r="GE49" s="296"/>
      <c r="GF49" s="115"/>
      <c r="GG49" s="115"/>
      <c r="GH49" s="128"/>
      <c r="GI49" s="346"/>
      <c r="GJ49" s="346"/>
      <c r="GK49" s="346"/>
      <c r="GL49" s="346"/>
      <c r="GM49" s="346"/>
      <c r="HC49" s="195"/>
      <c r="HD49" s="373"/>
      <c r="HE49" s="164"/>
      <c r="HF49" s="593"/>
      <c r="HG49" s="596"/>
      <c r="HH49" s="15"/>
    </row>
    <row r="50" spans="1:216" ht="5.0999999999999996" customHeight="1" x14ac:dyDescent="0.35">
      <c r="A50" s="209"/>
      <c r="B50" s="209"/>
      <c r="C50" s="209"/>
      <c r="D50" s="209"/>
      <c r="E50" s="209"/>
      <c r="F50" s="696"/>
      <c r="G50" s="692"/>
      <c r="H50" s="692"/>
      <c r="I50" s="692"/>
      <c r="J50" s="692"/>
      <c r="K50" s="692"/>
      <c r="L50" s="692"/>
      <c r="M50" s="692"/>
      <c r="N50" s="692"/>
      <c r="O50" s="692"/>
      <c r="P50" s="692"/>
      <c r="Q50" s="692"/>
      <c r="R50" s="692"/>
      <c r="S50" s="692"/>
      <c r="T50" s="692"/>
      <c r="U50" s="692"/>
      <c r="V50" s="692"/>
      <c r="W50" s="692"/>
      <c r="X50" s="692"/>
      <c r="Y50" s="692"/>
      <c r="Z50" s="692"/>
      <c r="AA50" s="692"/>
      <c r="AB50" s="692"/>
      <c r="AC50" s="692"/>
      <c r="AD50" s="692"/>
      <c r="AE50" s="692"/>
      <c r="AF50" s="692"/>
      <c r="AG50" s="692"/>
      <c r="AH50" s="692"/>
      <c r="AI50" s="692"/>
      <c r="AJ50" s="692"/>
      <c r="AK50" s="692"/>
      <c r="AL50" s="692"/>
      <c r="AM50" s="692"/>
      <c r="AN50" s="692"/>
      <c r="AO50" s="692"/>
      <c r="AP50" s="692"/>
      <c r="AQ50" s="692"/>
      <c r="AR50" s="692"/>
      <c r="AS50" s="692"/>
      <c r="AT50" s="692"/>
      <c r="AU50" s="692"/>
      <c r="AV50" s="692"/>
      <c r="AW50" s="692"/>
      <c r="AX50" s="692"/>
      <c r="AY50" s="692"/>
      <c r="AZ50" s="692"/>
      <c r="BA50" s="692"/>
      <c r="BB50" s="692"/>
      <c r="BC50" s="692"/>
      <c r="BD50" s="692"/>
      <c r="BE50" s="692"/>
      <c r="BF50" s="692"/>
      <c r="BG50" s="692"/>
      <c r="BH50" s="692"/>
      <c r="BI50" s="692"/>
      <c r="BJ50" s="692"/>
      <c r="BK50" s="692"/>
      <c r="BL50" s="692"/>
      <c r="BM50" s="692"/>
      <c r="BN50" s="692"/>
      <c r="BO50" s="692"/>
      <c r="BP50" s="692"/>
      <c r="BQ50" s="692"/>
      <c r="BR50" s="692"/>
      <c r="BS50" s="692"/>
      <c r="BT50" s="692"/>
      <c r="BU50" s="692"/>
      <c r="BV50" s="692"/>
      <c r="BW50" s="692"/>
      <c r="BX50" s="692"/>
      <c r="BY50" s="692"/>
      <c r="BZ50" s="692"/>
      <c r="CA50" s="692"/>
      <c r="CB50" s="692"/>
      <c r="CC50" s="692"/>
      <c r="CD50" s="692"/>
      <c r="CE50" s="692"/>
      <c r="CF50" s="692"/>
      <c r="CG50" s="692"/>
      <c r="CH50" s="692"/>
      <c r="CI50" s="692"/>
      <c r="CJ50" s="693"/>
      <c r="CK50" s="354"/>
      <c r="CL50" s="355"/>
      <c r="CM50" s="355"/>
      <c r="CN50" s="355"/>
      <c r="CO50" s="355"/>
      <c r="CP50" s="355"/>
      <c r="CQ50" s="355"/>
      <c r="CR50" s="355"/>
      <c r="CS50" s="355"/>
      <c r="CT50" s="355"/>
      <c r="CU50" s="355"/>
      <c r="CV50" s="355"/>
      <c r="CW50" s="355"/>
      <c r="CX50" s="355"/>
      <c r="CY50" s="355"/>
      <c r="CZ50" s="355"/>
      <c r="DA50" s="355"/>
      <c r="DB50" s="355"/>
      <c r="DC50" s="355"/>
      <c r="DD50" s="355"/>
      <c r="DE50" s="355"/>
      <c r="DF50" s="355"/>
      <c r="DG50" s="355"/>
      <c r="DH50" s="355"/>
      <c r="DI50" s="355"/>
      <c r="DJ50" s="355"/>
      <c r="DK50" s="355"/>
      <c r="DL50" s="355"/>
      <c r="DM50" s="355"/>
      <c r="DN50" s="355"/>
      <c r="DO50" s="355"/>
      <c r="DP50" s="355"/>
      <c r="DQ50" s="355"/>
      <c r="DR50" s="355"/>
      <c r="DS50" s="355"/>
      <c r="DT50" s="355"/>
      <c r="DU50" s="355"/>
      <c r="DV50" s="355"/>
      <c r="DW50" s="355"/>
      <c r="DX50" s="356"/>
      <c r="DY50" s="342"/>
      <c r="DZ50" s="343"/>
      <c r="EA50" s="343"/>
      <c r="EB50" s="343"/>
      <c r="EC50" s="343"/>
      <c r="ED50" s="343"/>
      <c r="EE50" s="343"/>
      <c r="EF50" s="344"/>
      <c r="EG50" s="363"/>
      <c r="EH50" s="364"/>
      <c r="EI50" s="364"/>
      <c r="EJ50" s="364"/>
      <c r="EK50" s="364"/>
      <c r="EL50" s="365"/>
      <c r="EM50" s="342"/>
      <c r="EN50" s="343"/>
      <c r="EO50" s="343"/>
      <c r="EP50" s="343"/>
      <c r="EQ50" s="343"/>
      <c r="ER50" s="343"/>
      <c r="ES50" s="343"/>
      <c r="ET50" s="344"/>
      <c r="EU50" s="354"/>
      <c r="EV50" s="355"/>
      <c r="EW50" s="355"/>
      <c r="EX50" s="355"/>
      <c r="EY50" s="355"/>
      <c r="EZ50" s="355"/>
      <c r="FA50" s="355"/>
      <c r="FB50" s="355"/>
      <c r="FC50" s="355"/>
      <c r="FD50" s="355"/>
      <c r="FE50" s="355"/>
      <c r="FF50" s="355"/>
      <c r="FG50" s="355"/>
      <c r="FH50" s="355"/>
      <c r="FI50" s="355"/>
      <c r="FJ50" s="355"/>
      <c r="FK50" s="355"/>
      <c r="FL50" s="355"/>
      <c r="FM50" s="355"/>
      <c r="FN50" s="355"/>
      <c r="FO50" s="355"/>
      <c r="FP50" s="355"/>
      <c r="FQ50" s="355"/>
      <c r="FR50" s="355"/>
      <c r="FS50" s="355"/>
      <c r="FT50" s="355"/>
      <c r="FU50" s="355"/>
      <c r="FV50" s="355"/>
      <c r="FW50" s="355"/>
      <c r="FX50" s="355"/>
      <c r="FY50" s="355"/>
      <c r="FZ50" s="355"/>
      <c r="GA50" s="355"/>
      <c r="GB50" s="355"/>
      <c r="GC50" s="355"/>
      <c r="GD50" s="355"/>
      <c r="GE50" s="355"/>
      <c r="GF50" s="116"/>
      <c r="GG50" s="116"/>
      <c r="GH50" s="129"/>
      <c r="GI50" s="346"/>
      <c r="GJ50" s="346"/>
      <c r="GK50" s="346"/>
      <c r="GL50" s="346"/>
      <c r="GM50" s="346"/>
      <c r="HC50" s="198"/>
      <c r="HD50" s="374"/>
      <c r="HE50" s="167"/>
      <c r="HF50" s="594"/>
      <c r="HG50" s="597"/>
      <c r="HH50" s="15"/>
    </row>
    <row r="51" spans="1:216" ht="5.0999999999999996" customHeight="1" x14ac:dyDescent="0.35">
      <c r="A51" s="209"/>
      <c r="B51" s="209"/>
      <c r="C51" s="209"/>
      <c r="D51" s="209"/>
      <c r="E51" s="209"/>
      <c r="F51" s="694" t="str">
        <f t="shared" ref="F51" si="5">IF($HC106="","",$HC106)</f>
        <v/>
      </c>
      <c r="G51" s="688"/>
      <c r="H51" s="688"/>
      <c r="I51" s="688"/>
      <c r="J51" s="688"/>
      <c r="K51" s="688"/>
      <c r="L51" s="688"/>
      <c r="M51" s="688"/>
      <c r="N51" s="688"/>
      <c r="O51" s="688"/>
      <c r="P51" s="688"/>
      <c r="Q51" s="688"/>
      <c r="R51" s="688"/>
      <c r="S51" s="688"/>
      <c r="T51" s="688"/>
      <c r="U51" s="688"/>
      <c r="V51" s="688"/>
      <c r="W51" s="688"/>
      <c r="X51" s="688"/>
      <c r="Y51" s="688"/>
      <c r="Z51" s="688"/>
      <c r="AA51" s="688"/>
      <c r="AB51" s="688"/>
      <c r="AC51" s="688"/>
      <c r="AD51" s="688"/>
      <c r="AE51" s="688"/>
      <c r="AF51" s="688"/>
      <c r="AG51" s="688"/>
      <c r="AH51" s="688"/>
      <c r="AI51" s="688"/>
      <c r="AJ51" s="688"/>
      <c r="AK51" s="688"/>
      <c r="AL51" s="688"/>
      <c r="AM51" s="688"/>
      <c r="AN51" s="688"/>
      <c r="AO51" s="688"/>
      <c r="AP51" s="688"/>
      <c r="AQ51" s="688"/>
      <c r="AR51" s="688"/>
      <c r="AS51" s="688"/>
      <c r="AT51" s="688"/>
      <c r="AU51" s="688"/>
      <c r="AV51" s="688"/>
      <c r="AW51" s="688"/>
      <c r="AX51" s="688"/>
      <c r="AY51" s="688"/>
      <c r="AZ51" s="688"/>
      <c r="BA51" s="688"/>
      <c r="BB51" s="688"/>
      <c r="BC51" s="688"/>
      <c r="BD51" s="688"/>
      <c r="BE51" s="688"/>
      <c r="BF51" s="688"/>
      <c r="BG51" s="688"/>
      <c r="BH51" s="688"/>
      <c r="BI51" s="688"/>
      <c r="BJ51" s="688"/>
      <c r="BK51" s="688"/>
      <c r="BL51" s="688"/>
      <c r="BM51" s="688"/>
      <c r="BN51" s="688"/>
      <c r="BO51" s="688"/>
      <c r="BP51" s="688"/>
      <c r="BQ51" s="688"/>
      <c r="BR51" s="688"/>
      <c r="BS51" s="688"/>
      <c r="BT51" s="688"/>
      <c r="BU51" s="688"/>
      <c r="BV51" s="688"/>
      <c r="BW51" s="688"/>
      <c r="BX51" s="688"/>
      <c r="BY51" s="688"/>
      <c r="BZ51" s="688"/>
      <c r="CA51" s="688"/>
      <c r="CB51" s="688"/>
      <c r="CC51" s="688"/>
      <c r="CD51" s="688"/>
      <c r="CE51" s="688"/>
      <c r="CF51" s="688"/>
      <c r="CG51" s="688"/>
      <c r="CH51" s="688" t="str">
        <f t="shared" ref="CH51" si="6">IF($HL106="8%（軽減）","*","")</f>
        <v/>
      </c>
      <c r="CI51" s="688"/>
      <c r="CJ51" s="689"/>
      <c r="CK51" s="350" t="str">
        <f t="shared" ref="CK51" si="7">IF($HG106="","",$HG106)</f>
        <v/>
      </c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2"/>
      <c r="DY51" s="336" t="str">
        <f t="shared" ref="DY51" si="8">IF($HJ106="","",$HJ106)</f>
        <v/>
      </c>
      <c r="DZ51" s="337"/>
      <c r="EA51" s="337"/>
      <c r="EB51" s="337"/>
      <c r="EC51" s="337"/>
      <c r="ED51" s="337"/>
      <c r="EE51" s="337"/>
      <c r="EF51" s="338"/>
      <c r="EG51" s="357" t="str">
        <f t="shared" ref="EG51" si="9">IF($HK106="","",$HK106)</f>
        <v/>
      </c>
      <c r="EH51" s="358"/>
      <c r="EI51" s="358"/>
      <c r="EJ51" s="358"/>
      <c r="EK51" s="358"/>
      <c r="EL51" s="359"/>
      <c r="EM51" s="336" t="str" cm="1">
        <f t="array" ref="EM51">_xlfn.IFS($HL106="8%（軽減）",8,$HL106=10%,10,$HL106=8%,8,$HL106="","",TRUE,$HL106*100)</f>
        <v/>
      </c>
      <c r="EN51" s="337"/>
      <c r="EO51" s="337"/>
      <c r="EP51" s="337"/>
      <c r="EQ51" s="337"/>
      <c r="ER51" s="337"/>
      <c r="ES51" s="337"/>
      <c r="ET51" s="338"/>
      <c r="EU51" s="350" t="str">
        <f>IF($HM106="","",$HM106)</f>
        <v/>
      </c>
      <c r="EV51" s="351"/>
      <c r="EW51" s="351"/>
      <c r="EX51" s="351"/>
      <c r="EY51" s="351"/>
      <c r="EZ51" s="351"/>
      <c r="FA51" s="351"/>
      <c r="FB51" s="351"/>
      <c r="FC51" s="351"/>
      <c r="FD51" s="351"/>
      <c r="FE51" s="351"/>
      <c r="FF51" s="351"/>
      <c r="FG51" s="351"/>
      <c r="FH51" s="351"/>
      <c r="FI51" s="351"/>
      <c r="FJ51" s="351"/>
      <c r="FK51" s="351"/>
      <c r="FL51" s="351"/>
      <c r="FM51" s="351"/>
      <c r="FN51" s="351"/>
      <c r="FO51" s="351"/>
      <c r="FP51" s="351"/>
      <c r="FQ51" s="351"/>
      <c r="FR51" s="351"/>
      <c r="FS51" s="351"/>
      <c r="FT51" s="351"/>
      <c r="FU51" s="351"/>
      <c r="FV51" s="351"/>
      <c r="FW51" s="351"/>
      <c r="FX51" s="351"/>
      <c r="FY51" s="351"/>
      <c r="FZ51" s="351"/>
      <c r="GA51" s="351"/>
      <c r="GB51" s="351"/>
      <c r="GC51" s="351"/>
      <c r="GD51" s="351"/>
      <c r="GE51" s="351"/>
      <c r="GF51" s="114"/>
      <c r="GG51" s="114"/>
      <c r="GH51" s="127"/>
      <c r="GI51" s="346"/>
      <c r="GJ51" s="346"/>
      <c r="GK51" s="346"/>
      <c r="GL51" s="346"/>
      <c r="GM51" s="346"/>
      <c r="HC51" s="193" t="s">
        <v>59</v>
      </c>
      <c r="HD51" s="372"/>
      <c r="HE51" s="183"/>
      <c r="HF51" s="184"/>
      <c r="HG51" s="185"/>
      <c r="HH51" s="15"/>
    </row>
    <row r="52" spans="1:216" ht="5.0999999999999996" customHeight="1" x14ac:dyDescent="0.35">
      <c r="A52" s="209"/>
      <c r="B52" s="209"/>
      <c r="C52" s="209"/>
      <c r="D52" s="209"/>
      <c r="E52" s="209"/>
      <c r="F52" s="695"/>
      <c r="G52" s="690"/>
      <c r="H52" s="690"/>
      <c r="I52" s="690"/>
      <c r="J52" s="690"/>
      <c r="K52" s="690"/>
      <c r="L52" s="690"/>
      <c r="M52" s="690"/>
      <c r="N52" s="690"/>
      <c r="O52" s="690"/>
      <c r="P52" s="690"/>
      <c r="Q52" s="690"/>
      <c r="R52" s="690"/>
      <c r="S52" s="690"/>
      <c r="T52" s="690"/>
      <c r="U52" s="690"/>
      <c r="V52" s="690"/>
      <c r="W52" s="690"/>
      <c r="X52" s="690"/>
      <c r="Y52" s="690"/>
      <c r="Z52" s="690"/>
      <c r="AA52" s="690"/>
      <c r="AB52" s="690"/>
      <c r="AC52" s="690"/>
      <c r="AD52" s="690"/>
      <c r="AE52" s="690"/>
      <c r="AF52" s="690"/>
      <c r="AG52" s="690"/>
      <c r="AH52" s="690"/>
      <c r="AI52" s="690"/>
      <c r="AJ52" s="690"/>
      <c r="AK52" s="690"/>
      <c r="AL52" s="690"/>
      <c r="AM52" s="690"/>
      <c r="AN52" s="690"/>
      <c r="AO52" s="690"/>
      <c r="AP52" s="690"/>
      <c r="AQ52" s="690"/>
      <c r="AR52" s="690"/>
      <c r="AS52" s="690"/>
      <c r="AT52" s="690"/>
      <c r="AU52" s="690"/>
      <c r="AV52" s="690"/>
      <c r="AW52" s="690"/>
      <c r="AX52" s="690"/>
      <c r="AY52" s="690"/>
      <c r="AZ52" s="690"/>
      <c r="BA52" s="690"/>
      <c r="BB52" s="690"/>
      <c r="BC52" s="690"/>
      <c r="BD52" s="690"/>
      <c r="BE52" s="690"/>
      <c r="BF52" s="690"/>
      <c r="BG52" s="690"/>
      <c r="BH52" s="690"/>
      <c r="BI52" s="690"/>
      <c r="BJ52" s="690"/>
      <c r="BK52" s="690"/>
      <c r="BL52" s="690"/>
      <c r="BM52" s="690"/>
      <c r="BN52" s="690"/>
      <c r="BO52" s="690"/>
      <c r="BP52" s="690"/>
      <c r="BQ52" s="690"/>
      <c r="BR52" s="690"/>
      <c r="BS52" s="690"/>
      <c r="BT52" s="690"/>
      <c r="BU52" s="690"/>
      <c r="BV52" s="690"/>
      <c r="BW52" s="690"/>
      <c r="BX52" s="690"/>
      <c r="BY52" s="690"/>
      <c r="BZ52" s="690"/>
      <c r="CA52" s="690"/>
      <c r="CB52" s="690"/>
      <c r="CC52" s="690"/>
      <c r="CD52" s="690"/>
      <c r="CE52" s="690"/>
      <c r="CF52" s="690"/>
      <c r="CG52" s="690"/>
      <c r="CH52" s="690"/>
      <c r="CI52" s="690"/>
      <c r="CJ52" s="691"/>
      <c r="CK52" s="295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353"/>
      <c r="DY52" s="339"/>
      <c r="DZ52" s="340"/>
      <c r="EA52" s="340"/>
      <c r="EB52" s="340"/>
      <c r="EC52" s="340"/>
      <c r="ED52" s="340"/>
      <c r="EE52" s="340"/>
      <c r="EF52" s="341"/>
      <c r="EG52" s="360"/>
      <c r="EH52" s="361"/>
      <c r="EI52" s="361"/>
      <c r="EJ52" s="361"/>
      <c r="EK52" s="361"/>
      <c r="EL52" s="362"/>
      <c r="EM52" s="339"/>
      <c r="EN52" s="340"/>
      <c r="EO52" s="340"/>
      <c r="EP52" s="340"/>
      <c r="EQ52" s="340"/>
      <c r="ER52" s="340"/>
      <c r="ES52" s="340"/>
      <c r="ET52" s="341"/>
      <c r="EU52" s="295"/>
      <c r="EV52" s="296"/>
      <c r="EW52" s="296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296"/>
      <c r="FL52" s="296"/>
      <c r="FM52" s="296"/>
      <c r="FN52" s="296"/>
      <c r="FO52" s="296"/>
      <c r="FP52" s="296"/>
      <c r="FQ52" s="296"/>
      <c r="FR52" s="296"/>
      <c r="FS52" s="296"/>
      <c r="FT52" s="296"/>
      <c r="FU52" s="296"/>
      <c r="FV52" s="296"/>
      <c r="FW52" s="296"/>
      <c r="FX52" s="296"/>
      <c r="FY52" s="296"/>
      <c r="FZ52" s="296"/>
      <c r="GA52" s="296"/>
      <c r="GB52" s="296"/>
      <c r="GC52" s="296"/>
      <c r="GD52" s="296"/>
      <c r="GE52" s="296"/>
      <c r="GF52" s="115"/>
      <c r="GG52" s="115"/>
      <c r="GH52" s="128"/>
      <c r="GI52" s="346"/>
      <c r="GJ52" s="346"/>
      <c r="GK52" s="346"/>
      <c r="GL52" s="346"/>
      <c r="GM52" s="346"/>
      <c r="HC52" s="195"/>
      <c r="HD52" s="373"/>
      <c r="HE52" s="164"/>
      <c r="HF52" s="165"/>
      <c r="HG52" s="166"/>
      <c r="HH52" s="15"/>
    </row>
    <row r="53" spans="1:216" ht="5.0999999999999996" customHeight="1" x14ac:dyDescent="0.35">
      <c r="A53" s="209"/>
      <c r="B53" s="209"/>
      <c r="C53" s="209"/>
      <c r="D53" s="209"/>
      <c r="E53" s="209"/>
      <c r="F53" s="695"/>
      <c r="G53" s="690"/>
      <c r="H53" s="690"/>
      <c r="I53" s="690"/>
      <c r="J53" s="690"/>
      <c r="K53" s="690"/>
      <c r="L53" s="690"/>
      <c r="M53" s="690"/>
      <c r="N53" s="690"/>
      <c r="O53" s="690"/>
      <c r="P53" s="690"/>
      <c r="Q53" s="690"/>
      <c r="R53" s="690"/>
      <c r="S53" s="690"/>
      <c r="T53" s="690"/>
      <c r="U53" s="690"/>
      <c r="V53" s="690"/>
      <c r="W53" s="690"/>
      <c r="X53" s="690"/>
      <c r="Y53" s="690"/>
      <c r="Z53" s="690"/>
      <c r="AA53" s="690"/>
      <c r="AB53" s="690"/>
      <c r="AC53" s="690"/>
      <c r="AD53" s="690"/>
      <c r="AE53" s="690"/>
      <c r="AF53" s="690"/>
      <c r="AG53" s="690"/>
      <c r="AH53" s="690"/>
      <c r="AI53" s="690"/>
      <c r="AJ53" s="690"/>
      <c r="AK53" s="690"/>
      <c r="AL53" s="690"/>
      <c r="AM53" s="690"/>
      <c r="AN53" s="690"/>
      <c r="AO53" s="690"/>
      <c r="AP53" s="690"/>
      <c r="AQ53" s="690"/>
      <c r="AR53" s="690"/>
      <c r="AS53" s="690"/>
      <c r="AT53" s="690"/>
      <c r="AU53" s="690"/>
      <c r="AV53" s="690"/>
      <c r="AW53" s="690"/>
      <c r="AX53" s="690"/>
      <c r="AY53" s="690"/>
      <c r="AZ53" s="690"/>
      <c r="BA53" s="690"/>
      <c r="BB53" s="690"/>
      <c r="BC53" s="690"/>
      <c r="BD53" s="690"/>
      <c r="BE53" s="690"/>
      <c r="BF53" s="690"/>
      <c r="BG53" s="690"/>
      <c r="BH53" s="690"/>
      <c r="BI53" s="690"/>
      <c r="BJ53" s="690"/>
      <c r="BK53" s="690"/>
      <c r="BL53" s="690"/>
      <c r="BM53" s="690"/>
      <c r="BN53" s="690"/>
      <c r="BO53" s="690"/>
      <c r="BP53" s="690"/>
      <c r="BQ53" s="690"/>
      <c r="BR53" s="690"/>
      <c r="BS53" s="690"/>
      <c r="BT53" s="690"/>
      <c r="BU53" s="690"/>
      <c r="BV53" s="690"/>
      <c r="BW53" s="690"/>
      <c r="BX53" s="690"/>
      <c r="BY53" s="690"/>
      <c r="BZ53" s="690"/>
      <c r="CA53" s="690"/>
      <c r="CB53" s="690"/>
      <c r="CC53" s="690"/>
      <c r="CD53" s="690"/>
      <c r="CE53" s="690"/>
      <c r="CF53" s="690"/>
      <c r="CG53" s="690"/>
      <c r="CH53" s="690"/>
      <c r="CI53" s="690"/>
      <c r="CJ53" s="691"/>
      <c r="CK53" s="295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353"/>
      <c r="DY53" s="339"/>
      <c r="DZ53" s="340"/>
      <c r="EA53" s="340"/>
      <c r="EB53" s="340"/>
      <c r="EC53" s="340"/>
      <c r="ED53" s="340"/>
      <c r="EE53" s="340"/>
      <c r="EF53" s="341"/>
      <c r="EG53" s="360"/>
      <c r="EH53" s="361"/>
      <c r="EI53" s="361"/>
      <c r="EJ53" s="361"/>
      <c r="EK53" s="361"/>
      <c r="EL53" s="362"/>
      <c r="EM53" s="339"/>
      <c r="EN53" s="340"/>
      <c r="EO53" s="340"/>
      <c r="EP53" s="340"/>
      <c r="EQ53" s="340"/>
      <c r="ER53" s="340"/>
      <c r="ES53" s="340"/>
      <c r="ET53" s="341"/>
      <c r="EU53" s="295"/>
      <c r="EV53" s="296"/>
      <c r="EW53" s="296"/>
      <c r="EX53" s="296"/>
      <c r="EY53" s="296"/>
      <c r="EZ53" s="296"/>
      <c r="FA53" s="296"/>
      <c r="FB53" s="296"/>
      <c r="FC53" s="296"/>
      <c r="FD53" s="296"/>
      <c r="FE53" s="296"/>
      <c r="FF53" s="296"/>
      <c r="FG53" s="296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296"/>
      <c r="FX53" s="296"/>
      <c r="FY53" s="296"/>
      <c r="FZ53" s="296"/>
      <c r="GA53" s="296"/>
      <c r="GB53" s="296"/>
      <c r="GC53" s="296"/>
      <c r="GD53" s="296"/>
      <c r="GE53" s="296"/>
      <c r="GF53" s="115"/>
      <c r="GG53" s="115"/>
      <c r="GH53" s="128"/>
      <c r="GI53" s="346"/>
      <c r="GJ53" s="346"/>
      <c r="GK53" s="346"/>
      <c r="GL53" s="346"/>
      <c r="GM53" s="346"/>
      <c r="HC53" s="195"/>
      <c r="HD53" s="373"/>
      <c r="HE53" s="164"/>
      <c r="HF53" s="165"/>
      <c r="HG53" s="166"/>
      <c r="HH53" s="15"/>
    </row>
    <row r="54" spans="1:216" ht="5.0999999999999996" customHeight="1" x14ac:dyDescent="0.35">
      <c r="A54" s="209"/>
      <c r="B54" s="209"/>
      <c r="C54" s="209"/>
      <c r="D54" s="209"/>
      <c r="E54" s="209"/>
      <c r="F54" s="696"/>
      <c r="G54" s="692"/>
      <c r="H54" s="692"/>
      <c r="I54" s="692"/>
      <c r="J54" s="692"/>
      <c r="K54" s="692"/>
      <c r="L54" s="692"/>
      <c r="M54" s="692"/>
      <c r="N54" s="692"/>
      <c r="O54" s="692"/>
      <c r="P54" s="692"/>
      <c r="Q54" s="692"/>
      <c r="R54" s="692"/>
      <c r="S54" s="692"/>
      <c r="T54" s="692"/>
      <c r="U54" s="692"/>
      <c r="V54" s="692"/>
      <c r="W54" s="692"/>
      <c r="X54" s="692"/>
      <c r="Y54" s="692"/>
      <c r="Z54" s="692"/>
      <c r="AA54" s="692"/>
      <c r="AB54" s="692"/>
      <c r="AC54" s="692"/>
      <c r="AD54" s="692"/>
      <c r="AE54" s="692"/>
      <c r="AF54" s="692"/>
      <c r="AG54" s="692"/>
      <c r="AH54" s="692"/>
      <c r="AI54" s="692"/>
      <c r="AJ54" s="692"/>
      <c r="AK54" s="692"/>
      <c r="AL54" s="692"/>
      <c r="AM54" s="692"/>
      <c r="AN54" s="692"/>
      <c r="AO54" s="692"/>
      <c r="AP54" s="692"/>
      <c r="AQ54" s="692"/>
      <c r="AR54" s="692"/>
      <c r="AS54" s="692"/>
      <c r="AT54" s="692"/>
      <c r="AU54" s="692"/>
      <c r="AV54" s="692"/>
      <c r="AW54" s="692"/>
      <c r="AX54" s="692"/>
      <c r="AY54" s="692"/>
      <c r="AZ54" s="692"/>
      <c r="BA54" s="692"/>
      <c r="BB54" s="692"/>
      <c r="BC54" s="692"/>
      <c r="BD54" s="692"/>
      <c r="BE54" s="692"/>
      <c r="BF54" s="692"/>
      <c r="BG54" s="692"/>
      <c r="BH54" s="692"/>
      <c r="BI54" s="692"/>
      <c r="BJ54" s="692"/>
      <c r="BK54" s="692"/>
      <c r="BL54" s="692"/>
      <c r="BM54" s="692"/>
      <c r="BN54" s="692"/>
      <c r="BO54" s="692"/>
      <c r="BP54" s="692"/>
      <c r="BQ54" s="692"/>
      <c r="BR54" s="692"/>
      <c r="BS54" s="692"/>
      <c r="BT54" s="692"/>
      <c r="BU54" s="692"/>
      <c r="BV54" s="692"/>
      <c r="BW54" s="692"/>
      <c r="BX54" s="692"/>
      <c r="BY54" s="692"/>
      <c r="BZ54" s="692"/>
      <c r="CA54" s="692"/>
      <c r="CB54" s="692"/>
      <c r="CC54" s="692"/>
      <c r="CD54" s="692"/>
      <c r="CE54" s="692"/>
      <c r="CF54" s="692"/>
      <c r="CG54" s="692"/>
      <c r="CH54" s="692"/>
      <c r="CI54" s="692"/>
      <c r="CJ54" s="693"/>
      <c r="CK54" s="354"/>
      <c r="CL54" s="355"/>
      <c r="CM54" s="355"/>
      <c r="CN54" s="355"/>
      <c r="CO54" s="355"/>
      <c r="CP54" s="355"/>
      <c r="CQ54" s="355"/>
      <c r="CR54" s="355"/>
      <c r="CS54" s="355"/>
      <c r="CT54" s="355"/>
      <c r="CU54" s="355"/>
      <c r="CV54" s="355"/>
      <c r="CW54" s="355"/>
      <c r="CX54" s="355"/>
      <c r="CY54" s="355"/>
      <c r="CZ54" s="355"/>
      <c r="DA54" s="355"/>
      <c r="DB54" s="355"/>
      <c r="DC54" s="355"/>
      <c r="DD54" s="355"/>
      <c r="DE54" s="355"/>
      <c r="DF54" s="355"/>
      <c r="DG54" s="355"/>
      <c r="DH54" s="355"/>
      <c r="DI54" s="355"/>
      <c r="DJ54" s="355"/>
      <c r="DK54" s="355"/>
      <c r="DL54" s="355"/>
      <c r="DM54" s="355"/>
      <c r="DN54" s="355"/>
      <c r="DO54" s="355"/>
      <c r="DP54" s="355"/>
      <c r="DQ54" s="355"/>
      <c r="DR54" s="355"/>
      <c r="DS54" s="355"/>
      <c r="DT54" s="355"/>
      <c r="DU54" s="355"/>
      <c r="DV54" s="355"/>
      <c r="DW54" s="355"/>
      <c r="DX54" s="356"/>
      <c r="DY54" s="342"/>
      <c r="DZ54" s="343"/>
      <c r="EA54" s="343"/>
      <c r="EB54" s="343"/>
      <c r="EC54" s="343"/>
      <c r="ED54" s="343"/>
      <c r="EE54" s="343"/>
      <c r="EF54" s="344"/>
      <c r="EG54" s="363"/>
      <c r="EH54" s="364"/>
      <c r="EI54" s="364"/>
      <c r="EJ54" s="364"/>
      <c r="EK54" s="364"/>
      <c r="EL54" s="365"/>
      <c r="EM54" s="342"/>
      <c r="EN54" s="343"/>
      <c r="EO54" s="343"/>
      <c r="EP54" s="343"/>
      <c r="EQ54" s="343"/>
      <c r="ER54" s="343"/>
      <c r="ES54" s="343"/>
      <c r="ET54" s="344"/>
      <c r="EU54" s="354"/>
      <c r="EV54" s="355"/>
      <c r="EW54" s="355"/>
      <c r="EX54" s="355"/>
      <c r="EY54" s="355"/>
      <c r="EZ54" s="355"/>
      <c r="FA54" s="355"/>
      <c r="FB54" s="355"/>
      <c r="FC54" s="355"/>
      <c r="FD54" s="355"/>
      <c r="FE54" s="355"/>
      <c r="FF54" s="355"/>
      <c r="FG54" s="355"/>
      <c r="FH54" s="355"/>
      <c r="FI54" s="355"/>
      <c r="FJ54" s="355"/>
      <c r="FK54" s="355"/>
      <c r="FL54" s="355"/>
      <c r="FM54" s="355"/>
      <c r="FN54" s="355"/>
      <c r="FO54" s="355"/>
      <c r="FP54" s="355"/>
      <c r="FQ54" s="355"/>
      <c r="FR54" s="355"/>
      <c r="FS54" s="355"/>
      <c r="FT54" s="355"/>
      <c r="FU54" s="355"/>
      <c r="FV54" s="355"/>
      <c r="FW54" s="355"/>
      <c r="FX54" s="355"/>
      <c r="FY54" s="355"/>
      <c r="FZ54" s="355"/>
      <c r="GA54" s="355"/>
      <c r="GB54" s="355"/>
      <c r="GC54" s="355"/>
      <c r="GD54" s="355"/>
      <c r="GE54" s="355"/>
      <c r="GF54" s="116"/>
      <c r="GG54" s="116"/>
      <c r="GH54" s="129"/>
      <c r="GI54" s="36"/>
      <c r="GJ54" s="36"/>
      <c r="GK54" s="36"/>
      <c r="GL54" s="36"/>
      <c r="GM54" s="36"/>
      <c r="HC54" s="195"/>
      <c r="HD54" s="373"/>
      <c r="HE54" s="164"/>
      <c r="HF54" s="165"/>
      <c r="HG54" s="166"/>
      <c r="HH54" s="15"/>
    </row>
    <row r="55" spans="1:216" ht="5.0999999999999996" customHeight="1" x14ac:dyDescent="0.35">
      <c r="A55" s="209"/>
      <c r="B55" s="209"/>
      <c r="C55" s="209"/>
      <c r="D55" s="209"/>
      <c r="E55" s="209"/>
      <c r="F55" s="694" t="str">
        <f t="shared" ref="F55" si="10">IF($HC110="","",$HC110)</f>
        <v/>
      </c>
      <c r="G55" s="688"/>
      <c r="H55" s="688"/>
      <c r="I55" s="688"/>
      <c r="J55" s="688"/>
      <c r="K55" s="688"/>
      <c r="L55" s="688"/>
      <c r="M55" s="688"/>
      <c r="N55" s="688"/>
      <c r="O55" s="688"/>
      <c r="P55" s="688"/>
      <c r="Q55" s="688"/>
      <c r="R55" s="688"/>
      <c r="S55" s="688"/>
      <c r="T55" s="688"/>
      <c r="U55" s="688"/>
      <c r="V55" s="688"/>
      <c r="W55" s="688"/>
      <c r="X55" s="688"/>
      <c r="Y55" s="688"/>
      <c r="Z55" s="688"/>
      <c r="AA55" s="688"/>
      <c r="AB55" s="688"/>
      <c r="AC55" s="688"/>
      <c r="AD55" s="688"/>
      <c r="AE55" s="688"/>
      <c r="AF55" s="688"/>
      <c r="AG55" s="688"/>
      <c r="AH55" s="688"/>
      <c r="AI55" s="688"/>
      <c r="AJ55" s="688"/>
      <c r="AK55" s="688"/>
      <c r="AL55" s="688"/>
      <c r="AM55" s="688"/>
      <c r="AN55" s="688"/>
      <c r="AO55" s="688"/>
      <c r="AP55" s="688"/>
      <c r="AQ55" s="688"/>
      <c r="AR55" s="688"/>
      <c r="AS55" s="688"/>
      <c r="AT55" s="688"/>
      <c r="AU55" s="688"/>
      <c r="AV55" s="688"/>
      <c r="AW55" s="688"/>
      <c r="AX55" s="688"/>
      <c r="AY55" s="688"/>
      <c r="AZ55" s="688"/>
      <c r="BA55" s="688"/>
      <c r="BB55" s="688"/>
      <c r="BC55" s="688"/>
      <c r="BD55" s="688"/>
      <c r="BE55" s="688"/>
      <c r="BF55" s="688"/>
      <c r="BG55" s="688"/>
      <c r="BH55" s="688"/>
      <c r="BI55" s="688"/>
      <c r="BJ55" s="688"/>
      <c r="BK55" s="688"/>
      <c r="BL55" s="688"/>
      <c r="BM55" s="688"/>
      <c r="BN55" s="688"/>
      <c r="BO55" s="688"/>
      <c r="BP55" s="688"/>
      <c r="BQ55" s="688"/>
      <c r="BR55" s="688"/>
      <c r="BS55" s="688"/>
      <c r="BT55" s="688"/>
      <c r="BU55" s="688"/>
      <c r="BV55" s="688"/>
      <c r="BW55" s="688"/>
      <c r="BX55" s="688"/>
      <c r="BY55" s="688"/>
      <c r="BZ55" s="688"/>
      <c r="CA55" s="688"/>
      <c r="CB55" s="688"/>
      <c r="CC55" s="688"/>
      <c r="CD55" s="688"/>
      <c r="CE55" s="688"/>
      <c r="CF55" s="688"/>
      <c r="CG55" s="688"/>
      <c r="CH55" s="688" t="str">
        <f t="shared" ref="CH55" si="11">IF($HL110="8%（軽減）","*","")</f>
        <v/>
      </c>
      <c r="CI55" s="688"/>
      <c r="CJ55" s="689"/>
      <c r="CK55" s="350" t="str">
        <f t="shared" ref="CK55" si="12">IF($HG110="","",$HG110)</f>
        <v/>
      </c>
      <c r="CL55" s="351"/>
      <c r="CM55" s="351"/>
      <c r="CN55" s="351"/>
      <c r="CO55" s="351"/>
      <c r="CP55" s="351"/>
      <c r="CQ55" s="351"/>
      <c r="CR55" s="351"/>
      <c r="CS55" s="351"/>
      <c r="CT55" s="351"/>
      <c r="CU55" s="351"/>
      <c r="CV55" s="351"/>
      <c r="CW55" s="351"/>
      <c r="CX55" s="351"/>
      <c r="CY55" s="351"/>
      <c r="CZ55" s="351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2"/>
      <c r="DY55" s="336" t="str">
        <f t="shared" ref="DY55" si="13">IF($HJ110="","",$HJ110)</f>
        <v/>
      </c>
      <c r="DZ55" s="337"/>
      <c r="EA55" s="337"/>
      <c r="EB55" s="337"/>
      <c r="EC55" s="337"/>
      <c r="ED55" s="337"/>
      <c r="EE55" s="337"/>
      <c r="EF55" s="338"/>
      <c r="EG55" s="357" t="str">
        <f t="shared" ref="EG55" si="14">IF($HK110="","",$HK110)</f>
        <v/>
      </c>
      <c r="EH55" s="358"/>
      <c r="EI55" s="358"/>
      <c r="EJ55" s="358"/>
      <c r="EK55" s="358"/>
      <c r="EL55" s="359"/>
      <c r="EM55" s="336" t="str" cm="1">
        <f t="array" ref="EM55">_xlfn.IFS($HL110="8%（軽減）",8,$HL110=10%,10,$HL110=8%,8,$HL110="","",TRUE,$HL110*100)</f>
        <v/>
      </c>
      <c r="EN55" s="337"/>
      <c r="EO55" s="337"/>
      <c r="EP55" s="337"/>
      <c r="EQ55" s="337"/>
      <c r="ER55" s="337"/>
      <c r="ES55" s="337"/>
      <c r="ET55" s="338"/>
      <c r="EU55" s="350" t="str">
        <f>IF($HM110="","",$HM110)</f>
        <v/>
      </c>
      <c r="EV55" s="351"/>
      <c r="EW55" s="351"/>
      <c r="EX55" s="351"/>
      <c r="EY55" s="351"/>
      <c r="EZ55" s="351"/>
      <c r="FA55" s="351"/>
      <c r="FB55" s="351"/>
      <c r="FC55" s="351"/>
      <c r="FD55" s="351"/>
      <c r="FE55" s="351"/>
      <c r="FF55" s="351"/>
      <c r="FG55" s="351"/>
      <c r="FH55" s="351"/>
      <c r="FI55" s="351"/>
      <c r="FJ55" s="351"/>
      <c r="FK55" s="351"/>
      <c r="FL55" s="351"/>
      <c r="FM55" s="351"/>
      <c r="FN55" s="351"/>
      <c r="FO55" s="351"/>
      <c r="FP55" s="351"/>
      <c r="FQ55" s="351"/>
      <c r="FR55" s="351"/>
      <c r="FS55" s="351"/>
      <c r="FT55" s="351"/>
      <c r="FU55" s="351"/>
      <c r="FV55" s="351"/>
      <c r="FW55" s="351"/>
      <c r="FX55" s="351"/>
      <c r="FY55" s="351"/>
      <c r="FZ55" s="351"/>
      <c r="GA55" s="351"/>
      <c r="GB55" s="351"/>
      <c r="GC55" s="351"/>
      <c r="GD55" s="351"/>
      <c r="GE55" s="351"/>
      <c r="GF55" s="114"/>
      <c r="GG55" s="114"/>
      <c r="GH55" s="127"/>
      <c r="GI55" s="36"/>
      <c r="GJ55" s="36"/>
      <c r="GK55" s="36"/>
      <c r="GL55" s="36"/>
      <c r="GM55" s="36"/>
      <c r="HC55" s="198"/>
      <c r="HD55" s="374"/>
      <c r="HE55" s="167"/>
      <c r="HF55" s="168"/>
      <c r="HG55" s="169"/>
      <c r="HH55" s="15"/>
    </row>
    <row r="56" spans="1:216" ht="5.0999999999999996" customHeight="1" x14ac:dyDescent="0.35">
      <c r="A56" s="209"/>
      <c r="B56" s="209"/>
      <c r="C56" s="209"/>
      <c r="D56" s="209"/>
      <c r="E56" s="209"/>
      <c r="F56" s="695"/>
      <c r="G56" s="690"/>
      <c r="H56" s="690"/>
      <c r="I56" s="690"/>
      <c r="J56" s="690"/>
      <c r="K56" s="690"/>
      <c r="L56" s="690"/>
      <c r="M56" s="690"/>
      <c r="N56" s="690"/>
      <c r="O56" s="690"/>
      <c r="P56" s="690"/>
      <c r="Q56" s="690"/>
      <c r="R56" s="690"/>
      <c r="S56" s="690"/>
      <c r="T56" s="690"/>
      <c r="U56" s="690"/>
      <c r="V56" s="690"/>
      <c r="W56" s="690"/>
      <c r="X56" s="690"/>
      <c r="Y56" s="690"/>
      <c r="Z56" s="690"/>
      <c r="AA56" s="690"/>
      <c r="AB56" s="690"/>
      <c r="AC56" s="690"/>
      <c r="AD56" s="690"/>
      <c r="AE56" s="690"/>
      <c r="AF56" s="690"/>
      <c r="AG56" s="690"/>
      <c r="AH56" s="690"/>
      <c r="AI56" s="690"/>
      <c r="AJ56" s="690"/>
      <c r="AK56" s="690"/>
      <c r="AL56" s="690"/>
      <c r="AM56" s="690"/>
      <c r="AN56" s="690"/>
      <c r="AO56" s="690"/>
      <c r="AP56" s="690"/>
      <c r="AQ56" s="690"/>
      <c r="AR56" s="690"/>
      <c r="AS56" s="690"/>
      <c r="AT56" s="690"/>
      <c r="AU56" s="690"/>
      <c r="AV56" s="690"/>
      <c r="AW56" s="690"/>
      <c r="AX56" s="690"/>
      <c r="AY56" s="690"/>
      <c r="AZ56" s="690"/>
      <c r="BA56" s="690"/>
      <c r="BB56" s="690"/>
      <c r="BC56" s="690"/>
      <c r="BD56" s="690"/>
      <c r="BE56" s="690"/>
      <c r="BF56" s="690"/>
      <c r="BG56" s="690"/>
      <c r="BH56" s="690"/>
      <c r="BI56" s="690"/>
      <c r="BJ56" s="690"/>
      <c r="BK56" s="690"/>
      <c r="BL56" s="690"/>
      <c r="BM56" s="690"/>
      <c r="BN56" s="690"/>
      <c r="BO56" s="690"/>
      <c r="BP56" s="690"/>
      <c r="BQ56" s="690"/>
      <c r="BR56" s="690"/>
      <c r="BS56" s="690"/>
      <c r="BT56" s="690"/>
      <c r="BU56" s="690"/>
      <c r="BV56" s="690"/>
      <c r="BW56" s="690"/>
      <c r="BX56" s="690"/>
      <c r="BY56" s="690"/>
      <c r="BZ56" s="690"/>
      <c r="CA56" s="690"/>
      <c r="CB56" s="690"/>
      <c r="CC56" s="690"/>
      <c r="CD56" s="690"/>
      <c r="CE56" s="690"/>
      <c r="CF56" s="690"/>
      <c r="CG56" s="690"/>
      <c r="CH56" s="690"/>
      <c r="CI56" s="690"/>
      <c r="CJ56" s="691"/>
      <c r="CK56" s="295"/>
      <c r="CL56" s="296"/>
      <c r="CM56" s="296"/>
      <c r="CN56" s="296"/>
      <c r="CO56" s="296"/>
      <c r="CP56" s="296"/>
      <c r="CQ56" s="296"/>
      <c r="CR56" s="296"/>
      <c r="CS56" s="296"/>
      <c r="CT56" s="296"/>
      <c r="CU56" s="296"/>
      <c r="CV56" s="296"/>
      <c r="CW56" s="296"/>
      <c r="CX56" s="296"/>
      <c r="CY56" s="296"/>
      <c r="CZ56" s="296"/>
      <c r="DA56" s="296"/>
      <c r="DB56" s="296"/>
      <c r="DC56" s="296"/>
      <c r="DD56" s="296"/>
      <c r="DE56" s="296"/>
      <c r="DF56" s="296"/>
      <c r="DG56" s="296"/>
      <c r="DH56" s="296"/>
      <c r="DI56" s="296"/>
      <c r="DJ56" s="296"/>
      <c r="DK56" s="296"/>
      <c r="DL56" s="296"/>
      <c r="DM56" s="296"/>
      <c r="DN56" s="296"/>
      <c r="DO56" s="296"/>
      <c r="DP56" s="296"/>
      <c r="DQ56" s="296"/>
      <c r="DR56" s="296"/>
      <c r="DS56" s="296"/>
      <c r="DT56" s="296"/>
      <c r="DU56" s="296"/>
      <c r="DV56" s="296"/>
      <c r="DW56" s="296"/>
      <c r="DX56" s="353"/>
      <c r="DY56" s="339"/>
      <c r="DZ56" s="340"/>
      <c r="EA56" s="340"/>
      <c r="EB56" s="340"/>
      <c r="EC56" s="340"/>
      <c r="ED56" s="340"/>
      <c r="EE56" s="340"/>
      <c r="EF56" s="341"/>
      <c r="EG56" s="360"/>
      <c r="EH56" s="361"/>
      <c r="EI56" s="361"/>
      <c r="EJ56" s="361"/>
      <c r="EK56" s="361"/>
      <c r="EL56" s="362"/>
      <c r="EM56" s="339"/>
      <c r="EN56" s="340"/>
      <c r="EO56" s="340"/>
      <c r="EP56" s="340"/>
      <c r="EQ56" s="340"/>
      <c r="ER56" s="340"/>
      <c r="ES56" s="340"/>
      <c r="ET56" s="341"/>
      <c r="EU56" s="295"/>
      <c r="EV56" s="296"/>
      <c r="EW56" s="296"/>
      <c r="EX56" s="296"/>
      <c r="EY56" s="296"/>
      <c r="EZ56" s="296"/>
      <c r="FA56" s="296"/>
      <c r="FB56" s="296"/>
      <c r="FC56" s="296"/>
      <c r="FD56" s="296"/>
      <c r="FE56" s="296"/>
      <c r="FF56" s="296"/>
      <c r="FG56" s="296"/>
      <c r="FH56" s="296"/>
      <c r="FI56" s="296"/>
      <c r="FJ56" s="296"/>
      <c r="FK56" s="296"/>
      <c r="FL56" s="296"/>
      <c r="FM56" s="296"/>
      <c r="FN56" s="296"/>
      <c r="FO56" s="296"/>
      <c r="FP56" s="296"/>
      <c r="FQ56" s="296"/>
      <c r="FR56" s="296"/>
      <c r="FS56" s="296"/>
      <c r="FT56" s="296"/>
      <c r="FU56" s="296"/>
      <c r="FV56" s="296"/>
      <c r="FW56" s="296"/>
      <c r="FX56" s="296"/>
      <c r="FY56" s="296"/>
      <c r="FZ56" s="296"/>
      <c r="GA56" s="296"/>
      <c r="GB56" s="296"/>
      <c r="GC56" s="296"/>
      <c r="GD56" s="296"/>
      <c r="GE56" s="296"/>
      <c r="GF56" s="115"/>
      <c r="GG56" s="115"/>
      <c r="GH56" s="128"/>
      <c r="GI56" s="37"/>
      <c r="GJ56" s="37"/>
      <c r="GK56" s="37"/>
      <c r="GL56" s="37"/>
      <c r="GM56" s="37"/>
      <c r="HC56" s="193" t="s">
        <v>60</v>
      </c>
      <c r="HD56" s="372"/>
      <c r="HE56" s="406"/>
      <c r="HF56" s="407"/>
      <c r="HG56" s="408"/>
      <c r="HH56" s="15"/>
    </row>
    <row r="57" spans="1:216" ht="5.0999999999999996" customHeight="1" x14ac:dyDescent="0.35">
      <c r="A57" s="209"/>
      <c r="B57" s="209"/>
      <c r="C57" s="209"/>
      <c r="D57" s="209"/>
      <c r="E57" s="209"/>
      <c r="F57" s="695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0"/>
      <c r="Z57" s="690"/>
      <c r="AA57" s="690"/>
      <c r="AB57" s="690"/>
      <c r="AC57" s="690"/>
      <c r="AD57" s="690"/>
      <c r="AE57" s="690"/>
      <c r="AF57" s="690"/>
      <c r="AG57" s="690"/>
      <c r="AH57" s="690"/>
      <c r="AI57" s="690"/>
      <c r="AJ57" s="690"/>
      <c r="AK57" s="690"/>
      <c r="AL57" s="690"/>
      <c r="AM57" s="690"/>
      <c r="AN57" s="690"/>
      <c r="AO57" s="690"/>
      <c r="AP57" s="690"/>
      <c r="AQ57" s="690"/>
      <c r="AR57" s="690"/>
      <c r="AS57" s="690"/>
      <c r="AT57" s="690"/>
      <c r="AU57" s="690"/>
      <c r="AV57" s="690"/>
      <c r="AW57" s="690"/>
      <c r="AX57" s="690"/>
      <c r="AY57" s="690"/>
      <c r="AZ57" s="690"/>
      <c r="BA57" s="690"/>
      <c r="BB57" s="690"/>
      <c r="BC57" s="690"/>
      <c r="BD57" s="690"/>
      <c r="BE57" s="690"/>
      <c r="BF57" s="690"/>
      <c r="BG57" s="690"/>
      <c r="BH57" s="690"/>
      <c r="BI57" s="690"/>
      <c r="BJ57" s="690"/>
      <c r="BK57" s="690"/>
      <c r="BL57" s="690"/>
      <c r="BM57" s="690"/>
      <c r="BN57" s="690"/>
      <c r="BO57" s="690"/>
      <c r="BP57" s="690"/>
      <c r="BQ57" s="690"/>
      <c r="BR57" s="690"/>
      <c r="BS57" s="690"/>
      <c r="BT57" s="690"/>
      <c r="BU57" s="690"/>
      <c r="BV57" s="690"/>
      <c r="BW57" s="690"/>
      <c r="BX57" s="690"/>
      <c r="BY57" s="690"/>
      <c r="BZ57" s="690"/>
      <c r="CA57" s="690"/>
      <c r="CB57" s="690"/>
      <c r="CC57" s="690"/>
      <c r="CD57" s="690"/>
      <c r="CE57" s="690"/>
      <c r="CF57" s="690"/>
      <c r="CG57" s="690"/>
      <c r="CH57" s="690"/>
      <c r="CI57" s="690"/>
      <c r="CJ57" s="691"/>
      <c r="CK57" s="295"/>
      <c r="CL57" s="296"/>
      <c r="CM57" s="296"/>
      <c r="CN57" s="296"/>
      <c r="CO57" s="296"/>
      <c r="CP57" s="296"/>
      <c r="CQ57" s="296"/>
      <c r="CR57" s="296"/>
      <c r="CS57" s="296"/>
      <c r="CT57" s="296"/>
      <c r="CU57" s="296"/>
      <c r="CV57" s="296"/>
      <c r="CW57" s="296"/>
      <c r="CX57" s="296"/>
      <c r="CY57" s="296"/>
      <c r="CZ57" s="296"/>
      <c r="DA57" s="296"/>
      <c r="DB57" s="296"/>
      <c r="DC57" s="296"/>
      <c r="DD57" s="296"/>
      <c r="DE57" s="296"/>
      <c r="DF57" s="296"/>
      <c r="DG57" s="296"/>
      <c r="DH57" s="296"/>
      <c r="DI57" s="296"/>
      <c r="DJ57" s="296"/>
      <c r="DK57" s="296"/>
      <c r="DL57" s="296"/>
      <c r="DM57" s="296"/>
      <c r="DN57" s="296"/>
      <c r="DO57" s="296"/>
      <c r="DP57" s="296"/>
      <c r="DQ57" s="296"/>
      <c r="DR57" s="296"/>
      <c r="DS57" s="296"/>
      <c r="DT57" s="296"/>
      <c r="DU57" s="296"/>
      <c r="DV57" s="296"/>
      <c r="DW57" s="296"/>
      <c r="DX57" s="353"/>
      <c r="DY57" s="339"/>
      <c r="DZ57" s="340"/>
      <c r="EA57" s="340"/>
      <c r="EB57" s="340"/>
      <c r="EC57" s="340"/>
      <c r="ED57" s="340"/>
      <c r="EE57" s="340"/>
      <c r="EF57" s="341"/>
      <c r="EG57" s="360"/>
      <c r="EH57" s="361"/>
      <c r="EI57" s="361"/>
      <c r="EJ57" s="361"/>
      <c r="EK57" s="361"/>
      <c r="EL57" s="362"/>
      <c r="EM57" s="339"/>
      <c r="EN57" s="340"/>
      <c r="EO57" s="340"/>
      <c r="EP57" s="340"/>
      <c r="EQ57" s="340"/>
      <c r="ER57" s="340"/>
      <c r="ES57" s="340"/>
      <c r="ET57" s="341"/>
      <c r="EU57" s="295"/>
      <c r="EV57" s="296"/>
      <c r="EW57" s="296"/>
      <c r="EX57" s="296"/>
      <c r="EY57" s="296"/>
      <c r="EZ57" s="296"/>
      <c r="FA57" s="296"/>
      <c r="FB57" s="296"/>
      <c r="FC57" s="296"/>
      <c r="FD57" s="296"/>
      <c r="FE57" s="296"/>
      <c r="FF57" s="296"/>
      <c r="FG57" s="296"/>
      <c r="FH57" s="296"/>
      <c r="FI57" s="296"/>
      <c r="FJ57" s="296"/>
      <c r="FK57" s="296"/>
      <c r="FL57" s="296"/>
      <c r="FM57" s="296"/>
      <c r="FN57" s="296"/>
      <c r="FO57" s="296"/>
      <c r="FP57" s="296"/>
      <c r="FQ57" s="296"/>
      <c r="FR57" s="296"/>
      <c r="FS57" s="296"/>
      <c r="FT57" s="296"/>
      <c r="FU57" s="296"/>
      <c r="FV57" s="296"/>
      <c r="FW57" s="296"/>
      <c r="FX57" s="296"/>
      <c r="FY57" s="296"/>
      <c r="FZ57" s="296"/>
      <c r="GA57" s="296"/>
      <c r="GB57" s="296"/>
      <c r="GC57" s="296"/>
      <c r="GD57" s="296"/>
      <c r="GE57" s="296"/>
      <c r="GF57" s="115"/>
      <c r="GG57" s="115"/>
      <c r="GH57" s="128"/>
      <c r="HC57" s="195"/>
      <c r="HD57" s="373"/>
      <c r="HE57" s="409"/>
      <c r="HF57" s="410"/>
      <c r="HG57" s="411"/>
      <c r="HH57" s="15"/>
    </row>
    <row r="58" spans="1:216" ht="5.0999999999999996" customHeight="1" thickBot="1" x14ac:dyDescent="0.4">
      <c r="A58" s="209"/>
      <c r="B58" s="209"/>
      <c r="C58" s="209"/>
      <c r="D58" s="209"/>
      <c r="E58" s="209"/>
      <c r="F58" s="697"/>
      <c r="G58" s="698"/>
      <c r="H58" s="698"/>
      <c r="I58" s="698"/>
      <c r="J58" s="698"/>
      <c r="K58" s="698"/>
      <c r="L58" s="698"/>
      <c r="M58" s="698"/>
      <c r="N58" s="698"/>
      <c r="O58" s="698"/>
      <c r="P58" s="698"/>
      <c r="Q58" s="698"/>
      <c r="R58" s="698"/>
      <c r="S58" s="698"/>
      <c r="T58" s="698"/>
      <c r="U58" s="698"/>
      <c r="V58" s="698"/>
      <c r="W58" s="698"/>
      <c r="X58" s="698"/>
      <c r="Y58" s="698"/>
      <c r="Z58" s="698"/>
      <c r="AA58" s="698"/>
      <c r="AB58" s="698"/>
      <c r="AC58" s="698"/>
      <c r="AD58" s="698"/>
      <c r="AE58" s="698"/>
      <c r="AF58" s="698"/>
      <c r="AG58" s="698"/>
      <c r="AH58" s="698"/>
      <c r="AI58" s="698"/>
      <c r="AJ58" s="698"/>
      <c r="AK58" s="698"/>
      <c r="AL58" s="698"/>
      <c r="AM58" s="698"/>
      <c r="AN58" s="698"/>
      <c r="AO58" s="698"/>
      <c r="AP58" s="698"/>
      <c r="AQ58" s="698"/>
      <c r="AR58" s="698"/>
      <c r="AS58" s="698"/>
      <c r="AT58" s="698"/>
      <c r="AU58" s="698"/>
      <c r="AV58" s="698"/>
      <c r="AW58" s="698"/>
      <c r="AX58" s="698"/>
      <c r="AY58" s="698"/>
      <c r="AZ58" s="698"/>
      <c r="BA58" s="698"/>
      <c r="BB58" s="698"/>
      <c r="BC58" s="698"/>
      <c r="BD58" s="698"/>
      <c r="BE58" s="698"/>
      <c r="BF58" s="698"/>
      <c r="BG58" s="698"/>
      <c r="BH58" s="698"/>
      <c r="BI58" s="698"/>
      <c r="BJ58" s="698"/>
      <c r="BK58" s="698"/>
      <c r="BL58" s="698"/>
      <c r="BM58" s="698"/>
      <c r="BN58" s="698"/>
      <c r="BO58" s="698"/>
      <c r="BP58" s="698"/>
      <c r="BQ58" s="698"/>
      <c r="BR58" s="698"/>
      <c r="BS58" s="698"/>
      <c r="BT58" s="698"/>
      <c r="BU58" s="698"/>
      <c r="BV58" s="698"/>
      <c r="BW58" s="698"/>
      <c r="BX58" s="698"/>
      <c r="BY58" s="698"/>
      <c r="BZ58" s="698"/>
      <c r="CA58" s="698"/>
      <c r="CB58" s="698"/>
      <c r="CC58" s="698"/>
      <c r="CD58" s="698"/>
      <c r="CE58" s="698"/>
      <c r="CF58" s="698"/>
      <c r="CG58" s="698"/>
      <c r="CH58" s="698"/>
      <c r="CI58" s="698"/>
      <c r="CJ58" s="699"/>
      <c r="CK58" s="390"/>
      <c r="CL58" s="391"/>
      <c r="CM58" s="391"/>
      <c r="CN58" s="391"/>
      <c r="CO58" s="391"/>
      <c r="CP58" s="391"/>
      <c r="CQ58" s="391"/>
      <c r="CR58" s="391"/>
      <c r="CS58" s="391"/>
      <c r="CT58" s="391"/>
      <c r="CU58" s="391"/>
      <c r="CV58" s="391"/>
      <c r="CW58" s="391"/>
      <c r="CX58" s="391"/>
      <c r="CY58" s="391"/>
      <c r="CZ58" s="391"/>
      <c r="DA58" s="391"/>
      <c r="DB58" s="391"/>
      <c r="DC58" s="391"/>
      <c r="DD58" s="391"/>
      <c r="DE58" s="391"/>
      <c r="DF58" s="391"/>
      <c r="DG58" s="391"/>
      <c r="DH58" s="391"/>
      <c r="DI58" s="391"/>
      <c r="DJ58" s="391"/>
      <c r="DK58" s="391"/>
      <c r="DL58" s="391"/>
      <c r="DM58" s="391"/>
      <c r="DN58" s="391"/>
      <c r="DO58" s="391"/>
      <c r="DP58" s="391"/>
      <c r="DQ58" s="391"/>
      <c r="DR58" s="391"/>
      <c r="DS58" s="391"/>
      <c r="DT58" s="391"/>
      <c r="DU58" s="391"/>
      <c r="DV58" s="391"/>
      <c r="DW58" s="391"/>
      <c r="DX58" s="415"/>
      <c r="DY58" s="384"/>
      <c r="DZ58" s="385"/>
      <c r="EA58" s="385"/>
      <c r="EB58" s="385"/>
      <c r="EC58" s="385"/>
      <c r="ED58" s="385"/>
      <c r="EE58" s="385"/>
      <c r="EF58" s="386"/>
      <c r="EG58" s="387"/>
      <c r="EH58" s="388"/>
      <c r="EI58" s="388"/>
      <c r="EJ58" s="388"/>
      <c r="EK58" s="388"/>
      <c r="EL58" s="389"/>
      <c r="EM58" s="384"/>
      <c r="EN58" s="385"/>
      <c r="EO58" s="385"/>
      <c r="EP58" s="385"/>
      <c r="EQ58" s="385"/>
      <c r="ER58" s="385"/>
      <c r="ES58" s="385"/>
      <c r="ET58" s="386"/>
      <c r="EU58" s="390"/>
      <c r="EV58" s="391"/>
      <c r="EW58" s="391"/>
      <c r="EX58" s="391"/>
      <c r="EY58" s="391"/>
      <c r="EZ58" s="391"/>
      <c r="FA58" s="391"/>
      <c r="FB58" s="391"/>
      <c r="FC58" s="391"/>
      <c r="FD58" s="391"/>
      <c r="FE58" s="391"/>
      <c r="FF58" s="391"/>
      <c r="FG58" s="391"/>
      <c r="FH58" s="391"/>
      <c r="FI58" s="391"/>
      <c r="FJ58" s="391"/>
      <c r="FK58" s="391"/>
      <c r="FL58" s="391"/>
      <c r="FM58" s="391"/>
      <c r="FN58" s="391"/>
      <c r="FO58" s="391"/>
      <c r="FP58" s="391"/>
      <c r="FQ58" s="391"/>
      <c r="FR58" s="391"/>
      <c r="FS58" s="391"/>
      <c r="FT58" s="391"/>
      <c r="FU58" s="391"/>
      <c r="FV58" s="391"/>
      <c r="FW58" s="391"/>
      <c r="FX58" s="391"/>
      <c r="FY58" s="391"/>
      <c r="FZ58" s="391"/>
      <c r="GA58" s="391"/>
      <c r="GB58" s="391"/>
      <c r="GC58" s="391"/>
      <c r="GD58" s="391"/>
      <c r="GE58" s="391"/>
      <c r="GF58" s="130"/>
      <c r="GG58" s="130"/>
      <c r="GH58" s="131"/>
      <c r="HC58" s="195"/>
      <c r="HD58" s="373"/>
      <c r="HE58" s="409"/>
      <c r="HF58" s="410"/>
      <c r="HG58" s="411"/>
      <c r="HH58" s="15"/>
    </row>
    <row r="59" spans="1:216" ht="5.0999999999999996" customHeight="1" x14ac:dyDescent="0.4">
      <c r="A59" s="209"/>
      <c r="B59" s="209"/>
      <c r="C59" s="209"/>
      <c r="D59" s="209"/>
      <c r="E59" s="209"/>
      <c r="DY59" s="425" t="s">
        <v>74</v>
      </c>
      <c r="DZ59" s="426"/>
      <c r="EA59" s="426"/>
      <c r="EB59" s="426"/>
      <c r="EC59" s="426"/>
      <c r="ED59" s="426"/>
      <c r="EE59" s="426"/>
      <c r="EF59" s="426"/>
      <c r="EG59" s="426"/>
      <c r="EH59" s="426"/>
      <c r="EI59" s="426"/>
      <c r="EJ59" s="426"/>
      <c r="EK59" s="426"/>
      <c r="EL59" s="426"/>
      <c r="EM59" s="339" t="str" cm="1">
        <f t="array" ref="EM59">_xlfn.IFS($HL98="8%（軽減）",8,$HL98=10%,10,$HL98=8%,8,$HL98="","",TRUE,$HL98*100)</f>
        <v/>
      </c>
      <c r="EN59" s="340"/>
      <c r="EO59" s="340"/>
      <c r="EP59" s="340"/>
      <c r="EQ59" s="340"/>
      <c r="ER59" s="340"/>
      <c r="ES59" s="340"/>
      <c r="ET59" s="341"/>
      <c r="EU59" s="404" t="str">
        <f>IF($EU$43="","",SUM(EU43:GH58))</f>
        <v/>
      </c>
      <c r="EV59" s="405"/>
      <c r="EW59" s="405"/>
      <c r="EX59" s="405"/>
      <c r="EY59" s="405"/>
      <c r="EZ59" s="405"/>
      <c r="FA59" s="405"/>
      <c r="FB59" s="405"/>
      <c r="FC59" s="405"/>
      <c r="FD59" s="405"/>
      <c r="FE59" s="405"/>
      <c r="FF59" s="405"/>
      <c r="FG59" s="405"/>
      <c r="FH59" s="405"/>
      <c r="FI59" s="405"/>
      <c r="FJ59" s="405"/>
      <c r="FK59" s="405"/>
      <c r="FL59" s="405"/>
      <c r="FM59" s="405"/>
      <c r="FN59" s="405"/>
      <c r="FO59" s="405"/>
      <c r="FP59" s="405"/>
      <c r="FQ59" s="405"/>
      <c r="FR59" s="405"/>
      <c r="FS59" s="405"/>
      <c r="FT59" s="405"/>
      <c r="FU59" s="405"/>
      <c r="FV59" s="405"/>
      <c r="FW59" s="405"/>
      <c r="FX59" s="405"/>
      <c r="FY59" s="405"/>
      <c r="FZ59" s="405"/>
      <c r="GA59" s="405"/>
      <c r="GB59" s="405"/>
      <c r="GC59" s="405"/>
      <c r="GD59" s="405"/>
      <c r="GE59" s="405"/>
      <c r="GF59" s="109"/>
      <c r="GG59" s="109"/>
      <c r="GH59" s="38"/>
      <c r="HC59" s="195"/>
      <c r="HD59" s="373"/>
      <c r="HE59" s="409"/>
      <c r="HF59" s="410"/>
      <c r="HG59" s="411"/>
      <c r="HH59" s="15"/>
    </row>
    <row r="60" spans="1:216" ht="5.0999999999999996" customHeight="1" x14ac:dyDescent="0.4">
      <c r="A60" s="209"/>
      <c r="B60" s="209"/>
      <c r="C60" s="209"/>
      <c r="D60" s="209"/>
      <c r="E60" s="209"/>
      <c r="F60" s="687" t="s">
        <v>79</v>
      </c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  <c r="AD60" s="687"/>
      <c r="AE60" s="687"/>
      <c r="AF60" s="687"/>
      <c r="AG60" s="687"/>
      <c r="AH60" s="687"/>
      <c r="AI60" s="687"/>
      <c r="AJ60" s="687"/>
      <c r="AK60" s="687"/>
      <c r="AL60" s="687"/>
      <c r="AM60" s="687"/>
      <c r="AN60" s="687"/>
      <c r="AO60" s="687"/>
      <c r="AP60" s="687"/>
      <c r="AQ60" s="687"/>
      <c r="AR60" s="687"/>
      <c r="AS60" s="687"/>
      <c r="AT60" s="687"/>
      <c r="AU60" s="687"/>
      <c r="AV60" s="687"/>
      <c r="AW60" s="687"/>
      <c r="AX60" s="687"/>
      <c r="AY60" s="687"/>
      <c r="AZ60" s="687"/>
      <c r="BA60" s="687"/>
      <c r="BB60" s="687"/>
      <c r="BC60" s="687"/>
      <c r="BD60" s="687"/>
      <c r="BE60" s="687"/>
      <c r="BF60" s="687"/>
      <c r="BG60" s="687"/>
      <c r="BH60" s="687"/>
      <c r="BI60" s="687"/>
      <c r="BJ60" s="687"/>
      <c r="BK60" s="687"/>
      <c r="BL60" s="687"/>
      <c r="BM60" s="687"/>
      <c r="BN60" s="345" t="s">
        <v>75</v>
      </c>
      <c r="BO60" s="345"/>
      <c r="BP60" s="345"/>
      <c r="BQ60" s="345"/>
      <c r="BR60" s="345"/>
      <c r="BS60" s="345"/>
      <c r="BT60" s="345"/>
      <c r="BU60" s="345"/>
      <c r="BV60" s="345"/>
      <c r="BW60" s="345"/>
      <c r="BX60" s="345"/>
      <c r="BY60" s="345"/>
      <c r="BZ60" s="345"/>
      <c r="CA60" s="345"/>
      <c r="CB60" s="345"/>
      <c r="CC60" s="345"/>
      <c r="CD60" s="345"/>
      <c r="CE60" s="345"/>
      <c r="CF60" s="345"/>
      <c r="CG60" s="345"/>
      <c r="CH60" s="345"/>
      <c r="CI60" s="345"/>
      <c r="CJ60" s="345"/>
      <c r="CK60" s="345"/>
      <c r="CL60" s="345"/>
      <c r="CM60" s="345"/>
      <c r="CN60" s="345"/>
      <c r="CO60" s="345"/>
      <c r="CP60" s="345"/>
      <c r="CQ60" s="345"/>
      <c r="CR60" s="345"/>
      <c r="CS60" s="345"/>
      <c r="CT60" s="345"/>
      <c r="CU60" s="345"/>
      <c r="CV60" s="345"/>
      <c r="CW60" s="345"/>
      <c r="CX60" s="345"/>
      <c r="CY60" s="345"/>
      <c r="CZ60" s="345"/>
      <c r="DA60" s="345"/>
      <c r="DB60" s="345"/>
      <c r="DC60" s="345"/>
      <c r="DD60" s="345"/>
      <c r="DE60" s="345"/>
      <c r="DF60" s="345"/>
      <c r="DG60" s="345"/>
      <c r="DH60" s="345"/>
      <c r="DI60" s="345"/>
      <c r="DJ60" s="345"/>
      <c r="DK60" s="345"/>
      <c r="DL60" s="345"/>
      <c r="DM60" s="345"/>
      <c r="DN60" s="345"/>
      <c r="DO60" s="345"/>
      <c r="DP60" s="345"/>
      <c r="DQ60" s="345"/>
      <c r="DR60" s="345"/>
      <c r="DS60" s="345"/>
      <c r="DT60" s="345"/>
      <c r="DU60" s="345"/>
      <c r="DV60" s="345"/>
      <c r="DY60" s="427"/>
      <c r="DZ60" s="428"/>
      <c r="EA60" s="428"/>
      <c r="EB60" s="428"/>
      <c r="EC60" s="428"/>
      <c r="ED60" s="428"/>
      <c r="EE60" s="428"/>
      <c r="EF60" s="428"/>
      <c r="EG60" s="428"/>
      <c r="EH60" s="428"/>
      <c r="EI60" s="428"/>
      <c r="EJ60" s="428"/>
      <c r="EK60" s="428"/>
      <c r="EL60" s="428"/>
      <c r="EM60" s="339"/>
      <c r="EN60" s="340"/>
      <c r="EO60" s="340"/>
      <c r="EP60" s="340"/>
      <c r="EQ60" s="340"/>
      <c r="ER60" s="340"/>
      <c r="ES60" s="340"/>
      <c r="ET60" s="341"/>
      <c r="EU60" s="404"/>
      <c r="EV60" s="405"/>
      <c r="EW60" s="405"/>
      <c r="EX60" s="405"/>
      <c r="EY60" s="405"/>
      <c r="EZ60" s="405"/>
      <c r="FA60" s="405"/>
      <c r="FB60" s="405"/>
      <c r="FC60" s="405"/>
      <c r="FD60" s="405"/>
      <c r="FE60" s="405"/>
      <c r="FF60" s="405"/>
      <c r="FG60" s="405"/>
      <c r="FH60" s="405"/>
      <c r="FI60" s="405"/>
      <c r="FJ60" s="405"/>
      <c r="FK60" s="405"/>
      <c r="FL60" s="405"/>
      <c r="FM60" s="405"/>
      <c r="FN60" s="405"/>
      <c r="FO60" s="405"/>
      <c r="FP60" s="405"/>
      <c r="FQ60" s="405"/>
      <c r="FR60" s="405"/>
      <c r="FS60" s="405"/>
      <c r="FT60" s="405"/>
      <c r="FU60" s="405"/>
      <c r="FV60" s="405"/>
      <c r="FW60" s="405"/>
      <c r="FX60" s="405"/>
      <c r="FY60" s="405"/>
      <c r="FZ60" s="405"/>
      <c r="GA60" s="405"/>
      <c r="GB60" s="405"/>
      <c r="GC60" s="405"/>
      <c r="GD60" s="405"/>
      <c r="GE60" s="405"/>
      <c r="GF60" s="105"/>
      <c r="GG60" s="105"/>
      <c r="GH60" s="38"/>
      <c r="HC60" s="198"/>
      <c r="HD60" s="374"/>
      <c r="HE60" s="412"/>
      <c r="HF60" s="413"/>
      <c r="HG60" s="414"/>
      <c r="HH60" s="15"/>
    </row>
    <row r="61" spans="1:216" ht="5.0999999999999996" customHeight="1" x14ac:dyDescent="0.4"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  <c r="AD61" s="687"/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7"/>
      <c r="AQ61" s="687"/>
      <c r="AR61" s="687"/>
      <c r="AS61" s="687"/>
      <c r="AT61" s="687"/>
      <c r="AU61" s="687"/>
      <c r="AV61" s="687"/>
      <c r="AW61" s="687"/>
      <c r="AX61" s="687"/>
      <c r="AY61" s="687"/>
      <c r="AZ61" s="687"/>
      <c r="BA61" s="687"/>
      <c r="BB61" s="687"/>
      <c r="BC61" s="687"/>
      <c r="BD61" s="687"/>
      <c r="BE61" s="687"/>
      <c r="BF61" s="687"/>
      <c r="BG61" s="687"/>
      <c r="BH61" s="687"/>
      <c r="BI61" s="687"/>
      <c r="BJ61" s="687"/>
      <c r="BK61" s="687"/>
      <c r="BL61" s="687"/>
      <c r="BM61" s="687"/>
      <c r="BN61" s="345"/>
      <c r="BO61" s="345"/>
      <c r="BP61" s="345"/>
      <c r="BQ61" s="345"/>
      <c r="BR61" s="345"/>
      <c r="BS61" s="345"/>
      <c r="BT61" s="345"/>
      <c r="BU61" s="345"/>
      <c r="BV61" s="345"/>
      <c r="BW61" s="345"/>
      <c r="BX61" s="345"/>
      <c r="BY61" s="345"/>
      <c r="BZ61" s="345"/>
      <c r="CA61" s="345"/>
      <c r="CB61" s="345"/>
      <c r="CC61" s="345"/>
      <c r="CD61" s="345"/>
      <c r="CE61" s="345"/>
      <c r="CF61" s="345"/>
      <c r="CG61" s="345"/>
      <c r="CH61" s="345"/>
      <c r="CI61" s="345"/>
      <c r="CJ61" s="345"/>
      <c r="CK61" s="345"/>
      <c r="CL61" s="345"/>
      <c r="CM61" s="345"/>
      <c r="CN61" s="345"/>
      <c r="CO61" s="345"/>
      <c r="CP61" s="345"/>
      <c r="CQ61" s="345"/>
      <c r="CR61" s="345"/>
      <c r="CS61" s="345"/>
      <c r="CT61" s="345"/>
      <c r="CU61" s="345"/>
      <c r="CV61" s="345"/>
      <c r="CW61" s="345"/>
      <c r="CX61" s="345"/>
      <c r="CY61" s="345"/>
      <c r="CZ61" s="345"/>
      <c r="DA61" s="345"/>
      <c r="DB61" s="345"/>
      <c r="DC61" s="345"/>
      <c r="DD61" s="345"/>
      <c r="DE61" s="345"/>
      <c r="DF61" s="345"/>
      <c r="DG61" s="345"/>
      <c r="DH61" s="345"/>
      <c r="DI61" s="345"/>
      <c r="DJ61" s="345"/>
      <c r="DK61" s="345"/>
      <c r="DL61" s="345"/>
      <c r="DM61" s="345"/>
      <c r="DN61" s="345"/>
      <c r="DO61" s="345"/>
      <c r="DP61" s="345"/>
      <c r="DQ61" s="345"/>
      <c r="DR61" s="345"/>
      <c r="DS61" s="345"/>
      <c r="DT61" s="345"/>
      <c r="DU61" s="345"/>
      <c r="DV61" s="345"/>
      <c r="DY61" s="427"/>
      <c r="DZ61" s="428"/>
      <c r="EA61" s="428"/>
      <c r="EB61" s="428"/>
      <c r="EC61" s="428"/>
      <c r="ED61" s="428"/>
      <c r="EE61" s="428"/>
      <c r="EF61" s="428"/>
      <c r="EG61" s="428"/>
      <c r="EH61" s="428"/>
      <c r="EI61" s="428"/>
      <c r="EJ61" s="428"/>
      <c r="EK61" s="428"/>
      <c r="EL61" s="428"/>
      <c r="EM61" s="339"/>
      <c r="EN61" s="340"/>
      <c r="EO61" s="340"/>
      <c r="EP61" s="340"/>
      <c r="EQ61" s="340"/>
      <c r="ER61" s="340"/>
      <c r="ES61" s="340"/>
      <c r="ET61" s="341"/>
      <c r="EU61" s="404"/>
      <c r="EV61" s="405"/>
      <c r="EW61" s="405"/>
      <c r="EX61" s="405"/>
      <c r="EY61" s="405"/>
      <c r="EZ61" s="405"/>
      <c r="FA61" s="405"/>
      <c r="FB61" s="405"/>
      <c r="FC61" s="405"/>
      <c r="FD61" s="405"/>
      <c r="FE61" s="405"/>
      <c r="FF61" s="405"/>
      <c r="FG61" s="405"/>
      <c r="FH61" s="405"/>
      <c r="FI61" s="405"/>
      <c r="FJ61" s="405"/>
      <c r="FK61" s="405"/>
      <c r="FL61" s="405"/>
      <c r="FM61" s="405"/>
      <c r="FN61" s="405"/>
      <c r="FO61" s="405"/>
      <c r="FP61" s="405"/>
      <c r="FQ61" s="405"/>
      <c r="FR61" s="405"/>
      <c r="FS61" s="405"/>
      <c r="FT61" s="405"/>
      <c r="FU61" s="405"/>
      <c r="FV61" s="405"/>
      <c r="FW61" s="405"/>
      <c r="FX61" s="405"/>
      <c r="FY61" s="405"/>
      <c r="FZ61" s="405"/>
      <c r="GA61" s="405"/>
      <c r="GB61" s="405"/>
      <c r="GC61" s="405"/>
      <c r="GD61" s="405"/>
      <c r="GE61" s="405"/>
      <c r="GF61" s="105"/>
      <c r="GG61" s="105"/>
      <c r="GH61" s="38"/>
      <c r="HC61" s="159" t="s">
        <v>61</v>
      </c>
      <c r="HD61" s="160"/>
      <c r="HE61" s="422"/>
      <c r="HF61" s="423"/>
      <c r="HG61" s="424"/>
      <c r="HH61" s="15"/>
    </row>
    <row r="62" spans="1:216" ht="5.0999999999999996" customHeight="1" x14ac:dyDescent="0.4">
      <c r="F62" s="687"/>
      <c r="G62" s="687"/>
      <c r="H62" s="687"/>
      <c r="I62" s="687"/>
      <c r="J62" s="687"/>
      <c r="K62" s="687"/>
      <c r="L62" s="687"/>
      <c r="M62" s="687"/>
      <c r="N62" s="687"/>
      <c r="O62" s="687"/>
      <c r="P62" s="687"/>
      <c r="Q62" s="687"/>
      <c r="R62" s="687"/>
      <c r="S62" s="687"/>
      <c r="T62" s="687"/>
      <c r="U62" s="687"/>
      <c r="V62" s="687"/>
      <c r="W62" s="687"/>
      <c r="X62" s="687"/>
      <c r="Y62" s="687"/>
      <c r="Z62" s="687"/>
      <c r="AA62" s="687"/>
      <c r="AB62" s="687"/>
      <c r="AC62" s="687"/>
      <c r="AD62" s="687"/>
      <c r="AE62" s="687"/>
      <c r="AF62" s="687"/>
      <c r="AG62" s="687"/>
      <c r="AH62" s="687"/>
      <c r="AI62" s="687"/>
      <c r="AJ62" s="687"/>
      <c r="AK62" s="687"/>
      <c r="AL62" s="687"/>
      <c r="AM62" s="687"/>
      <c r="AN62" s="687"/>
      <c r="AO62" s="687"/>
      <c r="AP62" s="687"/>
      <c r="AQ62" s="687"/>
      <c r="AR62" s="687"/>
      <c r="AS62" s="687"/>
      <c r="AT62" s="687"/>
      <c r="AU62" s="687"/>
      <c r="AV62" s="687"/>
      <c r="AW62" s="687"/>
      <c r="AX62" s="687"/>
      <c r="AY62" s="687"/>
      <c r="AZ62" s="687"/>
      <c r="BA62" s="687"/>
      <c r="BB62" s="687"/>
      <c r="BC62" s="687"/>
      <c r="BD62" s="687"/>
      <c r="BE62" s="687"/>
      <c r="BF62" s="687"/>
      <c r="BG62" s="687"/>
      <c r="BH62" s="687"/>
      <c r="BI62" s="687"/>
      <c r="BJ62" s="687"/>
      <c r="BK62" s="687"/>
      <c r="BL62" s="687"/>
      <c r="BM62" s="687"/>
      <c r="BN62" s="345" t="s">
        <v>76</v>
      </c>
      <c r="BO62" s="345"/>
      <c r="BP62" s="345"/>
      <c r="BQ62" s="345"/>
      <c r="BR62" s="345"/>
      <c r="BS62" s="345"/>
      <c r="BT62" s="345"/>
      <c r="BU62" s="345"/>
      <c r="BV62" s="345"/>
      <c r="BW62" s="345"/>
      <c r="BX62" s="345"/>
      <c r="BY62" s="345"/>
      <c r="BZ62" s="345"/>
      <c r="CA62" s="345"/>
      <c r="CB62" s="345"/>
      <c r="CC62" s="345"/>
      <c r="CD62" s="345"/>
      <c r="CE62" s="345"/>
      <c r="CF62" s="345"/>
      <c r="CG62" s="345"/>
      <c r="CH62" s="345"/>
      <c r="CI62" s="345"/>
      <c r="CJ62" s="345"/>
      <c r="CK62" s="345"/>
      <c r="CL62" s="345"/>
      <c r="CM62" s="345"/>
      <c r="CN62" s="345"/>
      <c r="CO62" s="345"/>
      <c r="CP62" s="345"/>
      <c r="CQ62" s="345"/>
      <c r="CR62" s="345"/>
      <c r="CS62" s="345"/>
      <c r="CT62" s="345"/>
      <c r="CU62" s="345"/>
      <c r="CV62" s="345"/>
      <c r="CW62" s="345"/>
      <c r="CX62" s="345"/>
      <c r="CY62" s="345"/>
      <c r="CZ62" s="345"/>
      <c r="DA62" s="345"/>
      <c r="DB62" s="345"/>
      <c r="DC62" s="345"/>
      <c r="DD62" s="345"/>
      <c r="DE62" s="345"/>
      <c r="DF62" s="345"/>
      <c r="DG62" s="345"/>
      <c r="DH62" s="345"/>
      <c r="DI62" s="345"/>
      <c r="DJ62" s="345"/>
      <c r="DK62" s="345"/>
      <c r="DL62" s="345"/>
      <c r="DM62" s="345"/>
      <c r="DN62" s="345"/>
      <c r="DO62" s="345"/>
      <c r="DP62" s="345"/>
      <c r="DQ62" s="345"/>
      <c r="DR62" s="345"/>
      <c r="DS62" s="345"/>
      <c r="DT62" s="345"/>
      <c r="DU62" s="345"/>
      <c r="DV62" s="345"/>
      <c r="DY62" s="427"/>
      <c r="DZ62" s="428"/>
      <c r="EA62" s="428"/>
      <c r="EB62" s="428"/>
      <c r="EC62" s="428"/>
      <c r="ED62" s="428"/>
      <c r="EE62" s="428"/>
      <c r="EF62" s="428"/>
      <c r="EG62" s="428"/>
      <c r="EH62" s="428"/>
      <c r="EI62" s="428"/>
      <c r="EJ62" s="428"/>
      <c r="EK62" s="428"/>
      <c r="EL62" s="428"/>
      <c r="EM62" s="342"/>
      <c r="EN62" s="343"/>
      <c r="EO62" s="343"/>
      <c r="EP62" s="343"/>
      <c r="EQ62" s="343"/>
      <c r="ER62" s="343"/>
      <c r="ES62" s="343"/>
      <c r="ET62" s="344"/>
      <c r="EU62" s="429"/>
      <c r="EV62" s="430"/>
      <c r="EW62" s="430"/>
      <c r="EX62" s="430"/>
      <c r="EY62" s="430"/>
      <c r="EZ62" s="430"/>
      <c r="FA62" s="430"/>
      <c r="FB62" s="430"/>
      <c r="FC62" s="430"/>
      <c r="FD62" s="430"/>
      <c r="FE62" s="430"/>
      <c r="FF62" s="430"/>
      <c r="FG62" s="430"/>
      <c r="FH62" s="430"/>
      <c r="FI62" s="430"/>
      <c r="FJ62" s="430"/>
      <c r="FK62" s="430"/>
      <c r="FL62" s="430"/>
      <c r="FM62" s="430"/>
      <c r="FN62" s="430"/>
      <c r="FO62" s="430"/>
      <c r="FP62" s="430"/>
      <c r="FQ62" s="430"/>
      <c r="FR62" s="430"/>
      <c r="FS62" s="430"/>
      <c r="FT62" s="430"/>
      <c r="FU62" s="430"/>
      <c r="FV62" s="430"/>
      <c r="FW62" s="430"/>
      <c r="FX62" s="430"/>
      <c r="FY62" s="430"/>
      <c r="FZ62" s="430"/>
      <c r="GA62" s="430"/>
      <c r="GB62" s="430"/>
      <c r="GC62" s="430"/>
      <c r="GD62" s="430"/>
      <c r="GE62" s="430"/>
      <c r="GF62" s="107"/>
      <c r="GG62" s="107"/>
      <c r="GH62" s="39"/>
      <c r="HC62" s="159"/>
      <c r="HD62" s="160"/>
      <c r="HE62" s="422"/>
      <c r="HF62" s="423"/>
      <c r="HG62" s="424"/>
      <c r="HH62" s="15"/>
    </row>
    <row r="63" spans="1:216" ht="5.0999999999999996" customHeight="1" x14ac:dyDescent="0.4">
      <c r="F63" s="332"/>
      <c r="G63" s="332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45"/>
      <c r="BO63" s="345"/>
      <c r="BP63" s="345"/>
      <c r="BQ63" s="345"/>
      <c r="BR63" s="345"/>
      <c r="BS63" s="345"/>
      <c r="BT63" s="345"/>
      <c r="BU63" s="345"/>
      <c r="BV63" s="345"/>
      <c r="BW63" s="345"/>
      <c r="BX63" s="345"/>
      <c r="BY63" s="345"/>
      <c r="BZ63" s="345"/>
      <c r="CA63" s="345"/>
      <c r="CB63" s="345"/>
      <c r="CC63" s="345"/>
      <c r="CD63" s="345"/>
      <c r="CE63" s="345"/>
      <c r="CF63" s="345"/>
      <c r="CG63" s="345"/>
      <c r="CH63" s="345"/>
      <c r="CI63" s="345"/>
      <c r="CJ63" s="345"/>
      <c r="CK63" s="345"/>
      <c r="CL63" s="345"/>
      <c r="CM63" s="345"/>
      <c r="CN63" s="345"/>
      <c r="CO63" s="345"/>
      <c r="CP63" s="345"/>
      <c r="CQ63" s="345"/>
      <c r="CR63" s="345"/>
      <c r="CS63" s="345"/>
      <c r="CT63" s="345"/>
      <c r="CU63" s="345"/>
      <c r="CV63" s="345"/>
      <c r="CW63" s="345"/>
      <c r="CX63" s="345"/>
      <c r="CY63" s="345"/>
      <c r="CZ63" s="345"/>
      <c r="DA63" s="345"/>
      <c r="DB63" s="345"/>
      <c r="DC63" s="345"/>
      <c r="DD63" s="345"/>
      <c r="DE63" s="345"/>
      <c r="DF63" s="345"/>
      <c r="DG63" s="345"/>
      <c r="DH63" s="345"/>
      <c r="DI63" s="345"/>
      <c r="DJ63" s="345"/>
      <c r="DK63" s="345"/>
      <c r="DL63" s="345"/>
      <c r="DM63" s="345"/>
      <c r="DN63" s="345"/>
      <c r="DO63" s="345"/>
      <c r="DP63" s="345"/>
      <c r="DQ63" s="345"/>
      <c r="DR63" s="345"/>
      <c r="DS63" s="345"/>
      <c r="DT63" s="345"/>
      <c r="DU63" s="345"/>
      <c r="DV63" s="345"/>
      <c r="DY63" s="333" t="s">
        <v>70</v>
      </c>
      <c r="DZ63" s="174"/>
      <c r="EA63" s="174"/>
      <c r="EB63" s="174"/>
      <c r="EC63" s="174"/>
      <c r="ED63" s="174"/>
      <c r="EE63" s="174"/>
      <c r="EF63" s="174"/>
      <c r="EG63" s="174"/>
      <c r="EH63" s="174"/>
      <c r="EI63" s="174"/>
      <c r="EJ63" s="174"/>
      <c r="EK63" s="174"/>
      <c r="EL63" s="174"/>
      <c r="EM63" s="336" t="str" cm="1">
        <f t="array" ref="EM63">_xlfn.IFS($HL115="8%（軽減）",8,$HL115=10%,10,$HL115=8%,8,$HL115="","",TRUE,$HL115*100)</f>
        <v/>
      </c>
      <c r="EN63" s="337"/>
      <c r="EO63" s="337"/>
      <c r="EP63" s="337"/>
      <c r="EQ63" s="337"/>
      <c r="ER63" s="337"/>
      <c r="ES63" s="337"/>
      <c r="ET63" s="338"/>
      <c r="EU63" s="402" t="str">
        <f>IF($HM$115="","",$HM$115)</f>
        <v/>
      </c>
      <c r="EV63" s="403"/>
      <c r="EW63" s="403"/>
      <c r="EX63" s="403"/>
      <c r="EY63" s="403"/>
      <c r="EZ63" s="403"/>
      <c r="FA63" s="403"/>
      <c r="FB63" s="403"/>
      <c r="FC63" s="403"/>
      <c r="FD63" s="403"/>
      <c r="FE63" s="403"/>
      <c r="FF63" s="403"/>
      <c r="FG63" s="403"/>
      <c r="FH63" s="403"/>
      <c r="FI63" s="403"/>
      <c r="FJ63" s="403"/>
      <c r="FK63" s="403"/>
      <c r="FL63" s="403"/>
      <c r="FM63" s="403"/>
      <c r="FN63" s="403"/>
      <c r="FO63" s="403"/>
      <c r="FP63" s="403"/>
      <c r="FQ63" s="403"/>
      <c r="FR63" s="403"/>
      <c r="FS63" s="403"/>
      <c r="FT63" s="403"/>
      <c r="FU63" s="403"/>
      <c r="FV63" s="403"/>
      <c r="FW63" s="403"/>
      <c r="FX63" s="403"/>
      <c r="FY63" s="403"/>
      <c r="FZ63" s="403"/>
      <c r="GA63" s="403"/>
      <c r="GB63" s="403"/>
      <c r="GC63" s="403"/>
      <c r="GD63" s="403"/>
      <c r="GE63" s="403"/>
      <c r="GF63" s="104"/>
      <c r="GG63" s="104"/>
      <c r="GH63" s="40"/>
      <c r="HC63" s="159"/>
      <c r="HD63" s="160"/>
      <c r="HE63" s="422"/>
      <c r="HF63" s="423"/>
      <c r="HG63" s="424"/>
      <c r="HH63" s="15"/>
    </row>
    <row r="64" spans="1:216" ht="5.0999999999999996" customHeight="1" x14ac:dyDescent="0.4">
      <c r="F64" s="332"/>
      <c r="G64" s="332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45" t="s">
        <v>37</v>
      </c>
      <c r="BO64" s="345"/>
      <c r="BP64" s="345"/>
      <c r="BQ64" s="345"/>
      <c r="BR64" s="345"/>
      <c r="BS64" s="345"/>
      <c r="BT64" s="345"/>
      <c r="BU64" s="345"/>
      <c r="BV64" s="345"/>
      <c r="BW64" s="345"/>
      <c r="BX64" s="345"/>
      <c r="BY64" s="345"/>
      <c r="BZ64" s="345"/>
      <c r="CA64" s="345"/>
      <c r="CB64" s="345"/>
      <c r="CC64" s="345"/>
      <c r="CD64" s="345"/>
      <c r="CE64" s="345"/>
      <c r="CF64" s="345"/>
      <c r="CG64" s="345"/>
      <c r="CH64" s="345"/>
      <c r="CI64" s="345"/>
      <c r="CJ64" s="345"/>
      <c r="CK64" s="345"/>
      <c r="CL64" s="345"/>
      <c r="CM64" s="345"/>
      <c r="CN64" s="345"/>
      <c r="CO64" s="345"/>
      <c r="CP64" s="345"/>
      <c r="CQ64" s="345"/>
      <c r="CR64" s="345"/>
      <c r="CS64" s="345"/>
      <c r="CT64" s="345"/>
      <c r="CU64" s="345"/>
      <c r="CV64" s="345"/>
      <c r="CW64" s="345"/>
      <c r="CX64" s="345"/>
      <c r="CY64" s="345"/>
      <c r="CZ64" s="345"/>
      <c r="DA64" s="345"/>
      <c r="DB64" s="345"/>
      <c r="DC64" s="345"/>
      <c r="DD64" s="345"/>
      <c r="DE64" s="345"/>
      <c r="DF64" s="345"/>
      <c r="DG64" s="345"/>
      <c r="DH64" s="345"/>
      <c r="DI64" s="345"/>
      <c r="DJ64" s="345"/>
      <c r="DK64" s="345"/>
      <c r="DL64" s="345"/>
      <c r="DM64" s="345"/>
      <c r="DN64" s="345"/>
      <c r="DO64" s="345"/>
      <c r="DP64" s="345"/>
      <c r="DQ64" s="345"/>
      <c r="DR64" s="345"/>
      <c r="DS64" s="345"/>
      <c r="DT64" s="345"/>
      <c r="DU64" s="345"/>
      <c r="DV64" s="345"/>
      <c r="DY64" s="173"/>
      <c r="DZ64" s="174"/>
      <c r="EA64" s="174"/>
      <c r="EB64" s="174"/>
      <c r="EC64" s="174"/>
      <c r="ED64" s="174"/>
      <c r="EE64" s="174"/>
      <c r="EF64" s="174"/>
      <c r="EG64" s="174"/>
      <c r="EH64" s="174"/>
      <c r="EI64" s="174"/>
      <c r="EJ64" s="174"/>
      <c r="EK64" s="174"/>
      <c r="EL64" s="174"/>
      <c r="EM64" s="339"/>
      <c r="EN64" s="340"/>
      <c r="EO64" s="340"/>
      <c r="EP64" s="340"/>
      <c r="EQ64" s="340"/>
      <c r="ER64" s="340"/>
      <c r="ES64" s="340"/>
      <c r="ET64" s="341"/>
      <c r="EU64" s="404"/>
      <c r="EV64" s="405"/>
      <c r="EW64" s="405"/>
      <c r="EX64" s="405"/>
      <c r="EY64" s="405"/>
      <c r="EZ64" s="405"/>
      <c r="FA64" s="405"/>
      <c r="FB64" s="405"/>
      <c r="FC64" s="405"/>
      <c r="FD64" s="405"/>
      <c r="FE64" s="405"/>
      <c r="FF64" s="405"/>
      <c r="FG64" s="405"/>
      <c r="FH64" s="405"/>
      <c r="FI64" s="405"/>
      <c r="FJ64" s="405"/>
      <c r="FK64" s="405"/>
      <c r="FL64" s="405"/>
      <c r="FM64" s="405"/>
      <c r="FN64" s="405"/>
      <c r="FO64" s="405"/>
      <c r="FP64" s="405"/>
      <c r="FQ64" s="405"/>
      <c r="FR64" s="405"/>
      <c r="FS64" s="405"/>
      <c r="FT64" s="405"/>
      <c r="FU64" s="405"/>
      <c r="FV64" s="405"/>
      <c r="FW64" s="405"/>
      <c r="FX64" s="405"/>
      <c r="FY64" s="405"/>
      <c r="FZ64" s="405"/>
      <c r="GA64" s="405"/>
      <c r="GB64" s="405"/>
      <c r="GC64" s="405"/>
      <c r="GD64" s="405"/>
      <c r="GE64" s="405"/>
      <c r="GF64" s="105"/>
      <c r="GG64" s="105"/>
      <c r="GH64" s="38"/>
      <c r="HC64" s="159"/>
      <c r="HD64" s="160"/>
      <c r="HE64" s="422"/>
      <c r="HF64" s="423"/>
      <c r="HG64" s="424"/>
      <c r="HH64" s="15"/>
    </row>
    <row r="65" spans="1:218" ht="5.0999999999999996" customHeight="1" x14ac:dyDescent="0.4">
      <c r="F65" s="332"/>
      <c r="G65" s="332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45"/>
      <c r="BO65" s="345"/>
      <c r="BP65" s="345"/>
      <c r="BQ65" s="345"/>
      <c r="BR65" s="345"/>
      <c r="BS65" s="345"/>
      <c r="BT65" s="345"/>
      <c r="BU65" s="345"/>
      <c r="BV65" s="345"/>
      <c r="BW65" s="345"/>
      <c r="BX65" s="345"/>
      <c r="BY65" s="345"/>
      <c r="BZ65" s="345"/>
      <c r="CA65" s="345"/>
      <c r="CB65" s="345"/>
      <c r="CC65" s="345"/>
      <c r="CD65" s="345"/>
      <c r="CE65" s="345"/>
      <c r="CF65" s="345"/>
      <c r="CG65" s="345"/>
      <c r="CH65" s="345"/>
      <c r="CI65" s="345"/>
      <c r="CJ65" s="345"/>
      <c r="CK65" s="345"/>
      <c r="CL65" s="345"/>
      <c r="CM65" s="345"/>
      <c r="CN65" s="345"/>
      <c r="CO65" s="345"/>
      <c r="CP65" s="345"/>
      <c r="CQ65" s="345"/>
      <c r="CR65" s="345"/>
      <c r="CS65" s="345"/>
      <c r="CT65" s="345"/>
      <c r="CU65" s="345"/>
      <c r="CV65" s="345"/>
      <c r="CW65" s="345"/>
      <c r="CX65" s="345"/>
      <c r="CY65" s="345"/>
      <c r="CZ65" s="345"/>
      <c r="DA65" s="345"/>
      <c r="DB65" s="345"/>
      <c r="DC65" s="345"/>
      <c r="DD65" s="345"/>
      <c r="DE65" s="345"/>
      <c r="DF65" s="345"/>
      <c r="DG65" s="345"/>
      <c r="DH65" s="345"/>
      <c r="DI65" s="345"/>
      <c r="DJ65" s="345"/>
      <c r="DK65" s="345"/>
      <c r="DL65" s="345"/>
      <c r="DM65" s="345"/>
      <c r="DN65" s="345"/>
      <c r="DO65" s="345"/>
      <c r="DP65" s="345"/>
      <c r="DQ65" s="345"/>
      <c r="DR65" s="345"/>
      <c r="DS65" s="345"/>
      <c r="DT65" s="345"/>
      <c r="DU65" s="345"/>
      <c r="DV65" s="345"/>
      <c r="DY65" s="173"/>
      <c r="DZ65" s="174"/>
      <c r="EA65" s="174"/>
      <c r="EB65" s="174"/>
      <c r="EC65" s="174"/>
      <c r="ED65" s="174"/>
      <c r="EE65" s="174"/>
      <c r="EF65" s="174"/>
      <c r="EG65" s="174"/>
      <c r="EH65" s="174"/>
      <c r="EI65" s="174"/>
      <c r="EJ65" s="174"/>
      <c r="EK65" s="174"/>
      <c r="EL65" s="174"/>
      <c r="EM65" s="339"/>
      <c r="EN65" s="340"/>
      <c r="EO65" s="340"/>
      <c r="EP65" s="340"/>
      <c r="EQ65" s="340"/>
      <c r="ER65" s="340"/>
      <c r="ES65" s="340"/>
      <c r="ET65" s="341"/>
      <c r="EU65" s="404"/>
      <c r="EV65" s="405"/>
      <c r="EW65" s="405"/>
      <c r="EX65" s="405"/>
      <c r="EY65" s="405"/>
      <c r="EZ65" s="405"/>
      <c r="FA65" s="405"/>
      <c r="FB65" s="405"/>
      <c r="FC65" s="405"/>
      <c r="FD65" s="405"/>
      <c r="FE65" s="405"/>
      <c r="FF65" s="405"/>
      <c r="FG65" s="405"/>
      <c r="FH65" s="405"/>
      <c r="FI65" s="405"/>
      <c r="FJ65" s="405"/>
      <c r="FK65" s="405"/>
      <c r="FL65" s="405"/>
      <c r="FM65" s="405"/>
      <c r="FN65" s="405"/>
      <c r="FO65" s="405"/>
      <c r="FP65" s="405"/>
      <c r="FQ65" s="405"/>
      <c r="FR65" s="405"/>
      <c r="FS65" s="405"/>
      <c r="FT65" s="405"/>
      <c r="FU65" s="405"/>
      <c r="FV65" s="405"/>
      <c r="FW65" s="405"/>
      <c r="FX65" s="405"/>
      <c r="FY65" s="405"/>
      <c r="FZ65" s="405"/>
      <c r="GA65" s="405"/>
      <c r="GB65" s="405"/>
      <c r="GC65" s="405"/>
      <c r="GD65" s="405"/>
      <c r="GE65" s="405"/>
      <c r="GF65" s="105"/>
      <c r="GG65" s="105"/>
      <c r="GH65" s="38"/>
      <c r="HC65" s="159"/>
      <c r="HD65" s="160"/>
      <c r="HE65" s="422"/>
      <c r="HF65" s="423"/>
      <c r="HG65" s="424"/>
      <c r="HH65" s="15"/>
    </row>
    <row r="66" spans="1:218" ht="5.0999999999999996" customHeight="1" x14ac:dyDescent="0.4"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542"/>
      <c r="BO66" s="542"/>
      <c r="BP66" s="542"/>
      <c r="BQ66" s="542"/>
      <c r="BR66" s="542"/>
      <c r="BS66" s="542"/>
      <c r="BT66" s="542"/>
      <c r="BU66" s="542"/>
      <c r="BV66" s="542"/>
      <c r="BW66" s="542"/>
      <c r="BX66" s="542"/>
      <c r="BY66" s="542"/>
      <c r="BZ66" s="542"/>
      <c r="CA66" s="542"/>
      <c r="CB66" s="542"/>
      <c r="CC66" s="542"/>
      <c r="CD66" s="542"/>
      <c r="CE66" s="542"/>
      <c r="CF66" s="542"/>
      <c r="CG66" s="542"/>
      <c r="CH66" s="542"/>
      <c r="CI66" s="542"/>
      <c r="CJ66" s="542"/>
      <c r="CK66" s="542"/>
      <c r="CL66" s="542"/>
      <c r="CM66" s="542"/>
      <c r="CN66" s="542"/>
      <c r="CO66" s="542"/>
      <c r="CP66" s="542"/>
      <c r="CQ66" s="542"/>
      <c r="CR66" s="542"/>
      <c r="CS66" s="542"/>
      <c r="CT66" s="542"/>
      <c r="CU66" s="542"/>
      <c r="CV66" s="542"/>
      <c r="CW66" s="542"/>
      <c r="CX66" s="542"/>
      <c r="CY66" s="542"/>
      <c r="CZ66" s="542"/>
      <c r="DA66" s="542"/>
      <c r="DB66" s="542"/>
      <c r="DC66" s="542"/>
      <c r="DD66" s="542"/>
      <c r="DE66" s="542"/>
      <c r="DF66" s="542"/>
      <c r="DG66" s="542"/>
      <c r="DH66" s="542"/>
      <c r="DI66" s="542"/>
      <c r="DJ66" s="542"/>
      <c r="DK66" s="542"/>
      <c r="DL66" s="542"/>
      <c r="DY66" s="173"/>
      <c r="DZ66" s="174"/>
      <c r="EA66" s="174"/>
      <c r="EB66" s="174"/>
      <c r="EC66" s="174"/>
      <c r="ED66" s="174"/>
      <c r="EE66" s="174"/>
      <c r="EF66" s="174"/>
      <c r="EG66" s="174"/>
      <c r="EH66" s="174"/>
      <c r="EI66" s="174"/>
      <c r="EJ66" s="174"/>
      <c r="EK66" s="174"/>
      <c r="EL66" s="174"/>
      <c r="EM66" s="342"/>
      <c r="EN66" s="343"/>
      <c r="EO66" s="343"/>
      <c r="EP66" s="343"/>
      <c r="EQ66" s="343"/>
      <c r="ER66" s="343"/>
      <c r="ES66" s="343"/>
      <c r="ET66" s="344"/>
      <c r="EU66" s="429"/>
      <c r="EV66" s="430"/>
      <c r="EW66" s="430"/>
      <c r="EX66" s="430"/>
      <c r="EY66" s="430"/>
      <c r="EZ66" s="430"/>
      <c r="FA66" s="430"/>
      <c r="FB66" s="430"/>
      <c r="FC66" s="430"/>
      <c r="FD66" s="430"/>
      <c r="FE66" s="430"/>
      <c r="FF66" s="430"/>
      <c r="FG66" s="430"/>
      <c r="FH66" s="430"/>
      <c r="FI66" s="430"/>
      <c r="FJ66" s="430"/>
      <c r="FK66" s="430"/>
      <c r="FL66" s="430"/>
      <c r="FM66" s="430"/>
      <c r="FN66" s="430"/>
      <c r="FO66" s="430"/>
      <c r="FP66" s="430"/>
      <c r="FQ66" s="430"/>
      <c r="FR66" s="430"/>
      <c r="FS66" s="430"/>
      <c r="FT66" s="430"/>
      <c r="FU66" s="430"/>
      <c r="FV66" s="430"/>
      <c r="FW66" s="430"/>
      <c r="FX66" s="430"/>
      <c r="FY66" s="430"/>
      <c r="FZ66" s="430"/>
      <c r="GA66" s="430"/>
      <c r="GB66" s="430"/>
      <c r="GC66" s="430"/>
      <c r="GD66" s="430"/>
      <c r="GE66" s="430"/>
      <c r="GF66" s="107"/>
      <c r="GG66" s="107"/>
      <c r="GH66" s="39"/>
      <c r="HC66" s="159" t="s">
        <v>62</v>
      </c>
      <c r="HD66" s="160"/>
      <c r="HE66" s="422"/>
      <c r="HF66" s="423"/>
      <c r="HG66" s="424"/>
      <c r="HH66" s="15"/>
    </row>
    <row r="67" spans="1:218" ht="6" customHeight="1" x14ac:dyDescent="0.4"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542"/>
      <c r="BO67" s="542"/>
      <c r="BP67" s="542"/>
      <c r="BQ67" s="542"/>
      <c r="BR67" s="542"/>
      <c r="BS67" s="542"/>
      <c r="BT67" s="542"/>
      <c r="BU67" s="542"/>
      <c r="BV67" s="542"/>
      <c r="BW67" s="542"/>
      <c r="BX67" s="542"/>
      <c r="BY67" s="542"/>
      <c r="BZ67" s="542"/>
      <c r="CA67" s="542"/>
      <c r="CB67" s="542"/>
      <c r="CC67" s="542"/>
      <c r="CD67" s="542"/>
      <c r="CE67" s="542"/>
      <c r="CF67" s="542"/>
      <c r="CG67" s="542"/>
      <c r="CH67" s="542"/>
      <c r="CI67" s="542"/>
      <c r="CJ67" s="542"/>
      <c r="CK67" s="542"/>
      <c r="CL67" s="542"/>
      <c r="CM67" s="542"/>
      <c r="CN67" s="542"/>
      <c r="CO67" s="542"/>
      <c r="CP67" s="542"/>
      <c r="CQ67" s="542"/>
      <c r="CR67" s="542"/>
      <c r="CS67" s="542"/>
      <c r="CT67" s="542"/>
      <c r="CU67" s="542"/>
      <c r="CV67" s="542"/>
      <c r="CW67" s="542"/>
      <c r="CX67" s="542"/>
      <c r="CY67" s="542"/>
      <c r="CZ67" s="542"/>
      <c r="DA67" s="542"/>
      <c r="DB67" s="542"/>
      <c r="DC67" s="542"/>
      <c r="DD67" s="542"/>
      <c r="DE67" s="542"/>
      <c r="DF67" s="542"/>
      <c r="DG67" s="542"/>
      <c r="DH67" s="542"/>
      <c r="DI67" s="542"/>
      <c r="DJ67" s="542"/>
      <c r="DK67" s="542"/>
      <c r="DL67" s="542"/>
      <c r="DY67" s="333" t="s">
        <v>71</v>
      </c>
      <c r="DZ67" s="174"/>
      <c r="EA67" s="174"/>
      <c r="EB67" s="174"/>
      <c r="EC67" s="174"/>
      <c r="ED67" s="174"/>
      <c r="EE67" s="174"/>
      <c r="EF67" s="174"/>
      <c r="EG67" s="174"/>
      <c r="EH67" s="174"/>
      <c r="EI67" s="174"/>
      <c r="EJ67" s="174"/>
      <c r="EK67" s="174"/>
      <c r="EL67" s="174"/>
      <c r="EM67" s="336" t="str" cm="1">
        <f t="array" ref="EM67">_xlfn.IFS($HL98="8%（軽減）",8,$HL98=10%,10,$HL98=8%,8,$HL98="","",TRUE,$HL98*100)</f>
        <v/>
      </c>
      <c r="EN67" s="337"/>
      <c r="EO67" s="337"/>
      <c r="EP67" s="337"/>
      <c r="EQ67" s="337"/>
      <c r="ER67" s="337"/>
      <c r="ES67" s="337"/>
      <c r="ET67" s="338"/>
      <c r="EU67" s="402" t="str">
        <f>IFERROR(IF($EU$59="","",$EU$59-$EU$63),EU59)</f>
        <v/>
      </c>
      <c r="EV67" s="403"/>
      <c r="EW67" s="403"/>
      <c r="EX67" s="403"/>
      <c r="EY67" s="403"/>
      <c r="EZ67" s="403"/>
      <c r="FA67" s="403"/>
      <c r="FB67" s="403"/>
      <c r="FC67" s="403"/>
      <c r="FD67" s="403"/>
      <c r="FE67" s="403"/>
      <c r="FF67" s="403"/>
      <c r="FG67" s="403"/>
      <c r="FH67" s="403"/>
      <c r="FI67" s="403"/>
      <c r="FJ67" s="403"/>
      <c r="FK67" s="403"/>
      <c r="FL67" s="403"/>
      <c r="FM67" s="403"/>
      <c r="FN67" s="403"/>
      <c r="FO67" s="403"/>
      <c r="FP67" s="403"/>
      <c r="FQ67" s="403"/>
      <c r="FR67" s="403"/>
      <c r="FS67" s="403"/>
      <c r="FT67" s="403"/>
      <c r="FU67" s="403"/>
      <c r="FV67" s="403"/>
      <c r="FW67" s="403"/>
      <c r="FX67" s="403"/>
      <c r="FY67" s="403"/>
      <c r="FZ67" s="403"/>
      <c r="GA67" s="403"/>
      <c r="GB67" s="403"/>
      <c r="GC67" s="403"/>
      <c r="GD67" s="403"/>
      <c r="GE67" s="403"/>
      <c r="GF67" s="104"/>
      <c r="GG67" s="104"/>
      <c r="GH67" s="40"/>
      <c r="HC67" s="159"/>
      <c r="HD67" s="160"/>
      <c r="HE67" s="422"/>
      <c r="HF67" s="423"/>
      <c r="HG67" s="424"/>
      <c r="HH67" s="15"/>
    </row>
    <row r="68" spans="1:218" ht="6" customHeight="1" thickBot="1" x14ac:dyDescent="0.45">
      <c r="F68" s="332"/>
      <c r="G68" s="332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542"/>
      <c r="BO68" s="542"/>
      <c r="BP68" s="542"/>
      <c r="BQ68" s="542"/>
      <c r="BR68" s="542"/>
      <c r="BS68" s="542"/>
      <c r="BT68" s="542"/>
      <c r="BU68" s="542"/>
      <c r="BV68" s="542"/>
      <c r="BW68" s="542"/>
      <c r="BX68" s="542"/>
      <c r="BY68" s="542"/>
      <c r="BZ68" s="542"/>
      <c r="CA68" s="542"/>
      <c r="CB68" s="542"/>
      <c r="CC68" s="542"/>
      <c r="CD68" s="542"/>
      <c r="CE68" s="542"/>
      <c r="CF68" s="542"/>
      <c r="CG68" s="542"/>
      <c r="CH68" s="542"/>
      <c r="CI68" s="542"/>
      <c r="CJ68" s="542"/>
      <c r="CK68" s="542"/>
      <c r="CL68" s="542"/>
      <c r="CM68" s="542"/>
      <c r="CN68" s="542"/>
      <c r="CO68" s="542"/>
      <c r="CP68" s="542"/>
      <c r="CQ68" s="542"/>
      <c r="CR68" s="542"/>
      <c r="CS68" s="542"/>
      <c r="CT68" s="542"/>
      <c r="CU68" s="542"/>
      <c r="CV68" s="542"/>
      <c r="CW68" s="542"/>
      <c r="CX68" s="542"/>
      <c r="CY68" s="542"/>
      <c r="CZ68" s="542"/>
      <c r="DA68" s="542"/>
      <c r="DB68" s="542"/>
      <c r="DC68" s="542"/>
      <c r="DD68" s="542"/>
      <c r="DE68" s="542"/>
      <c r="DF68" s="542"/>
      <c r="DG68" s="542"/>
      <c r="DH68" s="542"/>
      <c r="DI68" s="542"/>
      <c r="DJ68" s="542"/>
      <c r="DK68" s="542"/>
      <c r="DL68" s="542"/>
      <c r="DY68" s="173"/>
      <c r="DZ68" s="174"/>
      <c r="EA68" s="174"/>
      <c r="EB68" s="174"/>
      <c r="EC68" s="174"/>
      <c r="ED68" s="174"/>
      <c r="EE68" s="174"/>
      <c r="EF68" s="174"/>
      <c r="EG68" s="174"/>
      <c r="EH68" s="174"/>
      <c r="EI68" s="174"/>
      <c r="EJ68" s="174"/>
      <c r="EK68" s="174"/>
      <c r="EL68" s="174"/>
      <c r="EM68" s="339"/>
      <c r="EN68" s="340"/>
      <c r="EO68" s="340"/>
      <c r="EP68" s="340"/>
      <c r="EQ68" s="340"/>
      <c r="ER68" s="340"/>
      <c r="ES68" s="340"/>
      <c r="ET68" s="341"/>
      <c r="EU68" s="404"/>
      <c r="EV68" s="405"/>
      <c r="EW68" s="405"/>
      <c r="EX68" s="405"/>
      <c r="EY68" s="405"/>
      <c r="EZ68" s="405"/>
      <c r="FA68" s="405"/>
      <c r="FB68" s="405"/>
      <c r="FC68" s="405"/>
      <c r="FD68" s="405"/>
      <c r="FE68" s="405"/>
      <c r="FF68" s="405"/>
      <c r="FG68" s="405"/>
      <c r="FH68" s="405"/>
      <c r="FI68" s="405"/>
      <c r="FJ68" s="405"/>
      <c r="FK68" s="405"/>
      <c r="FL68" s="405"/>
      <c r="FM68" s="405"/>
      <c r="FN68" s="405"/>
      <c r="FO68" s="405"/>
      <c r="FP68" s="405"/>
      <c r="FQ68" s="405"/>
      <c r="FR68" s="405"/>
      <c r="FS68" s="405"/>
      <c r="FT68" s="405"/>
      <c r="FU68" s="405"/>
      <c r="FV68" s="405"/>
      <c r="FW68" s="405"/>
      <c r="FX68" s="405"/>
      <c r="FY68" s="405"/>
      <c r="FZ68" s="405"/>
      <c r="GA68" s="405"/>
      <c r="GB68" s="405"/>
      <c r="GC68" s="405"/>
      <c r="GD68" s="405"/>
      <c r="GE68" s="405"/>
      <c r="GF68" s="105"/>
      <c r="GG68" s="105"/>
      <c r="GH68" s="38"/>
      <c r="HC68" s="159"/>
      <c r="HD68" s="160"/>
      <c r="HE68" s="422"/>
      <c r="HF68" s="423"/>
      <c r="HG68" s="424"/>
      <c r="HH68" s="15"/>
    </row>
    <row r="69" spans="1:218" ht="5.0999999999999996" customHeight="1" x14ac:dyDescent="0.4">
      <c r="F69" s="171" t="s">
        <v>40</v>
      </c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392" t="str">
        <f>IF($HE$15="","",$HE$15)</f>
        <v/>
      </c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R69" s="393"/>
      <c r="AS69" s="393"/>
      <c r="AT69" s="393"/>
      <c r="AU69" s="393"/>
      <c r="AV69" s="393"/>
      <c r="AW69" s="393"/>
      <c r="AX69" s="394"/>
      <c r="DY69" s="173"/>
      <c r="DZ69" s="174"/>
      <c r="EA69" s="174"/>
      <c r="EB69" s="174"/>
      <c r="EC69" s="174"/>
      <c r="ED69" s="174"/>
      <c r="EE69" s="174"/>
      <c r="EF69" s="174"/>
      <c r="EG69" s="174"/>
      <c r="EH69" s="174"/>
      <c r="EI69" s="174"/>
      <c r="EJ69" s="174"/>
      <c r="EK69" s="174"/>
      <c r="EL69" s="174"/>
      <c r="EM69" s="339"/>
      <c r="EN69" s="340"/>
      <c r="EO69" s="340"/>
      <c r="EP69" s="340"/>
      <c r="EQ69" s="340"/>
      <c r="ER69" s="340"/>
      <c r="ES69" s="340"/>
      <c r="ET69" s="341"/>
      <c r="EU69" s="404"/>
      <c r="EV69" s="405"/>
      <c r="EW69" s="405"/>
      <c r="EX69" s="405"/>
      <c r="EY69" s="405"/>
      <c r="EZ69" s="405"/>
      <c r="FA69" s="405"/>
      <c r="FB69" s="405"/>
      <c r="FC69" s="405"/>
      <c r="FD69" s="405"/>
      <c r="FE69" s="405"/>
      <c r="FF69" s="405"/>
      <c r="FG69" s="405"/>
      <c r="FH69" s="405"/>
      <c r="FI69" s="405"/>
      <c r="FJ69" s="405"/>
      <c r="FK69" s="405"/>
      <c r="FL69" s="405"/>
      <c r="FM69" s="405"/>
      <c r="FN69" s="405"/>
      <c r="FO69" s="405"/>
      <c r="FP69" s="405"/>
      <c r="FQ69" s="405"/>
      <c r="FR69" s="405"/>
      <c r="FS69" s="405"/>
      <c r="FT69" s="405"/>
      <c r="FU69" s="405"/>
      <c r="FV69" s="405"/>
      <c r="FW69" s="405"/>
      <c r="FX69" s="405"/>
      <c r="FY69" s="405"/>
      <c r="FZ69" s="405"/>
      <c r="GA69" s="405"/>
      <c r="GB69" s="405"/>
      <c r="GC69" s="405"/>
      <c r="GD69" s="405"/>
      <c r="GE69" s="405"/>
      <c r="GF69" s="105"/>
      <c r="GG69" s="105"/>
      <c r="GH69" s="38"/>
      <c r="HC69" s="159"/>
      <c r="HD69" s="160"/>
      <c r="HE69" s="422"/>
      <c r="HF69" s="423"/>
      <c r="HG69" s="424"/>
      <c r="HH69" s="15"/>
    </row>
    <row r="70" spans="1:218" ht="5.0999999999999996" customHeight="1" thickBot="1" x14ac:dyDescent="0.45">
      <c r="F70" s="173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395"/>
      <c r="Z70" s="396"/>
      <c r="AA70" s="396"/>
      <c r="AB70" s="396"/>
      <c r="AC70" s="396"/>
      <c r="AD70" s="396"/>
      <c r="AE70" s="396"/>
      <c r="AF70" s="396"/>
      <c r="AG70" s="396"/>
      <c r="AH70" s="396"/>
      <c r="AI70" s="396"/>
      <c r="AJ70" s="396"/>
      <c r="AK70" s="396"/>
      <c r="AL70" s="396"/>
      <c r="AM70" s="396"/>
      <c r="AN70" s="396"/>
      <c r="AO70" s="396"/>
      <c r="AP70" s="396"/>
      <c r="AQ70" s="396"/>
      <c r="AR70" s="396"/>
      <c r="AS70" s="396"/>
      <c r="AT70" s="396"/>
      <c r="AU70" s="396"/>
      <c r="AV70" s="396"/>
      <c r="AW70" s="396"/>
      <c r="AX70" s="397"/>
      <c r="DY70" s="334"/>
      <c r="DZ70" s="335"/>
      <c r="EA70" s="335"/>
      <c r="EB70" s="335"/>
      <c r="EC70" s="335"/>
      <c r="ED70" s="335"/>
      <c r="EE70" s="335"/>
      <c r="EF70" s="335"/>
      <c r="EG70" s="335"/>
      <c r="EH70" s="335"/>
      <c r="EI70" s="335"/>
      <c r="EJ70" s="335"/>
      <c r="EK70" s="335"/>
      <c r="EL70" s="335"/>
      <c r="EM70" s="339"/>
      <c r="EN70" s="340"/>
      <c r="EO70" s="340"/>
      <c r="EP70" s="340"/>
      <c r="EQ70" s="340"/>
      <c r="ER70" s="340"/>
      <c r="ES70" s="340"/>
      <c r="ET70" s="341"/>
      <c r="EU70" s="404"/>
      <c r="EV70" s="405"/>
      <c r="EW70" s="405"/>
      <c r="EX70" s="405"/>
      <c r="EY70" s="405"/>
      <c r="EZ70" s="405"/>
      <c r="FA70" s="405"/>
      <c r="FB70" s="405"/>
      <c r="FC70" s="405"/>
      <c r="FD70" s="405"/>
      <c r="FE70" s="405"/>
      <c r="FF70" s="405"/>
      <c r="FG70" s="405"/>
      <c r="FH70" s="405"/>
      <c r="FI70" s="405"/>
      <c r="FJ70" s="405"/>
      <c r="FK70" s="405"/>
      <c r="FL70" s="405"/>
      <c r="FM70" s="405"/>
      <c r="FN70" s="405"/>
      <c r="FO70" s="405"/>
      <c r="FP70" s="405"/>
      <c r="FQ70" s="405"/>
      <c r="FR70" s="405"/>
      <c r="FS70" s="405"/>
      <c r="FT70" s="405"/>
      <c r="FU70" s="405"/>
      <c r="FV70" s="405"/>
      <c r="FW70" s="405"/>
      <c r="FX70" s="405"/>
      <c r="FY70" s="405"/>
      <c r="FZ70" s="405"/>
      <c r="GA70" s="405"/>
      <c r="GB70" s="405"/>
      <c r="GC70" s="405"/>
      <c r="GD70" s="405"/>
      <c r="GE70" s="405"/>
      <c r="GF70" s="105"/>
      <c r="GG70" s="105"/>
      <c r="GH70" s="38"/>
      <c r="HC70" s="434"/>
      <c r="HD70" s="193"/>
      <c r="HE70" s="422"/>
      <c r="HF70" s="423"/>
      <c r="HG70" s="424"/>
      <c r="HH70" s="15"/>
    </row>
    <row r="71" spans="1:218" ht="5.0999999999999996" customHeight="1" x14ac:dyDescent="0.4">
      <c r="F71" s="173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395"/>
      <c r="Z71" s="396"/>
      <c r="AA71" s="396"/>
      <c r="AB71" s="396"/>
      <c r="AC71" s="396"/>
      <c r="AD71" s="396"/>
      <c r="AE71" s="396"/>
      <c r="AF71" s="396"/>
      <c r="AG71" s="396"/>
      <c r="AH71" s="396"/>
      <c r="AI71" s="396"/>
      <c r="AJ71" s="396"/>
      <c r="AK71" s="396"/>
      <c r="AL71" s="396"/>
      <c r="AM71" s="396"/>
      <c r="AN71" s="396"/>
      <c r="AO71" s="396"/>
      <c r="AP71" s="396"/>
      <c r="AQ71" s="396"/>
      <c r="AR71" s="396"/>
      <c r="AS71" s="396"/>
      <c r="AT71" s="396"/>
      <c r="AU71" s="396"/>
      <c r="AV71" s="396"/>
      <c r="AW71" s="396"/>
      <c r="AX71" s="397"/>
      <c r="DY71" s="333" t="s">
        <v>72</v>
      </c>
      <c r="DZ71" s="174"/>
      <c r="EA71" s="174"/>
      <c r="EB71" s="174"/>
      <c r="EC71" s="174"/>
      <c r="ED71" s="174"/>
      <c r="EE71" s="174"/>
      <c r="EF71" s="174"/>
      <c r="EG71" s="174"/>
      <c r="EH71" s="174"/>
      <c r="EI71" s="174"/>
      <c r="EJ71" s="174"/>
      <c r="EK71" s="174"/>
      <c r="EL71" s="174"/>
      <c r="EM71" s="336" t="str" cm="1">
        <f t="array" ref="EM71">_xlfn.IFS($HL98="8%（軽減）",8,$HL98=10%,10,$HL98=8%,8,$HL98="","",TRUE,$HL98*100)</f>
        <v/>
      </c>
      <c r="EN71" s="337"/>
      <c r="EO71" s="337"/>
      <c r="EP71" s="337"/>
      <c r="EQ71" s="337"/>
      <c r="ER71" s="337"/>
      <c r="ES71" s="337"/>
      <c r="ET71" s="338"/>
      <c r="EU71" s="402" t="str">
        <f>IFERROR(IF($EU$67="","",$EU$67*$EM$71%),"")</f>
        <v/>
      </c>
      <c r="EV71" s="403"/>
      <c r="EW71" s="403"/>
      <c r="EX71" s="403"/>
      <c r="EY71" s="403"/>
      <c r="EZ71" s="403"/>
      <c r="FA71" s="403"/>
      <c r="FB71" s="403"/>
      <c r="FC71" s="403"/>
      <c r="FD71" s="403"/>
      <c r="FE71" s="403"/>
      <c r="FF71" s="403"/>
      <c r="FG71" s="403"/>
      <c r="FH71" s="403"/>
      <c r="FI71" s="403"/>
      <c r="FJ71" s="403"/>
      <c r="FK71" s="403"/>
      <c r="FL71" s="403"/>
      <c r="FM71" s="403"/>
      <c r="FN71" s="403"/>
      <c r="FO71" s="403"/>
      <c r="FP71" s="403"/>
      <c r="FQ71" s="403"/>
      <c r="FR71" s="403"/>
      <c r="FS71" s="403"/>
      <c r="FT71" s="403"/>
      <c r="FU71" s="403"/>
      <c r="FV71" s="403"/>
      <c r="FW71" s="403"/>
      <c r="FX71" s="403"/>
      <c r="FY71" s="403"/>
      <c r="FZ71" s="403"/>
      <c r="GA71" s="403"/>
      <c r="GB71" s="403"/>
      <c r="GC71" s="403"/>
      <c r="GD71" s="403"/>
      <c r="GE71" s="403"/>
      <c r="GF71" s="104"/>
      <c r="GG71" s="104"/>
      <c r="GH71" s="40"/>
      <c r="HC71" s="159" t="s">
        <v>63</v>
      </c>
      <c r="HD71" s="401"/>
      <c r="HE71" s="416"/>
      <c r="HF71" s="417"/>
      <c r="HG71" s="420" t="s">
        <v>27</v>
      </c>
      <c r="HH71" s="464"/>
      <c r="HI71" s="465"/>
      <c r="HJ71" s="640" t="s">
        <v>28</v>
      </c>
    </row>
    <row r="72" spans="1:218" ht="6.95" customHeight="1" thickBot="1" x14ac:dyDescent="0.45">
      <c r="F72" s="175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398"/>
      <c r="Z72" s="399"/>
      <c r="AA72" s="399"/>
      <c r="AB72" s="399"/>
      <c r="AC72" s="399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  <c r="AO72" s="399"/>
      <c r="AP72" s="399"/>
      <c r="AQ72" s="399"/>
      <c r="AR72" s="399"/>
      <c r="AS72" s="399"/>
      <c r="AT72" s="399"/>
      <c r="AU72" s="399"/>
      <c r="AV72" s="399"/>
      <c r="AW72" s="399"/>
      <c r="AX72" s="400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  <c r="DL72" s="55"/>
      <c r="DM72" s="55"/>
      <c r="DN72" s="55"/>
      <c r="DO72" s="55"/>
      <c r="DP72" s="55"/>
      <c r="DQ72" s="55"/>
      <c r="DR72" s="55"/>
      <c r="DS72" s="55"/>
      <c r="DT72" s="55"/>
      <c r="DU72" s="55"/>
      <c r="DV72" s="55"/>
      <c r="DW72" s="55"/>
      <c r="DX72" s="55"/>
      <c r="DY72" s="173"/>
      <c r="DZ72" s="174"/>
      <c r="EA72" s="174"/>
      <c r="EB72" s="174"/>
      <c r="EC72" s="174"/>
      <c r="ED72" s="174"/>
      <c r="EE72" s="174"/>
      <c r="EF72" s="174"/>
      <c r="EG72" s="174"/>
      <c r="EH72" s="174"/>
      <c r="EI72" s="174"/>
      <c r="EJ72" s="174"/>
      <c r="EK72" s="174"/>
      <c r="EL72" s="174"/>
      <c r="EM72" s="339"/>
      <c r="EN72" s="340"/>
      <c r="EO72" s="340"/>
      <c r="EP72" s="340"/>
      <c r="EQ72" s="340"/>
      <c r="ER72" s="340"/>
      <c r="ES72" s="340"/>
      <c r="ET72" s="341"/>
      <c r="EU72" s="404"/>
      <c r="EV72" s="405"/>
      <c r="EW72" s="405"/>
      <c r="EX72" s="405"/>
      <c r="EY72" s="405"/>
      <c r="EZ72" s="405"/>
      <c r="FA72" s="405"/>
      <c r="FB72" s="405"/>
      <c r="FC72" s="405"/>
      <c r="FD72" s="405"/>
      <c r="FE72" s="405"/>
      <c r="FF72" s="405"/>
      <c r="FG72" s="405"/>
      <c r="FH72" s="405"/>
      <c r="FI72" s="405"/>
      <c r="FJ72" s="405"/>
      <c r="FK72" s="405"/>
      <c r="FL72" s="405"/>
      <c r="FM72" s="405"/>
      <c r="FN72" s="405"/>
      <c r="FO72" s="405"/>
      <c r="FP72" s="405"/>
      <c r="FQ72" s="405"/>
      <c r="FR72" s="405"/>
      <c r="FS72" s="405"/>
      <c r="FT72" s="405"/>
      <c r="FU72" s="405"/>
      <c r="FV72" s="405"/>
      <c r="FW72" s="405"/>
      <c r="FX72" s="405"/>
      <c r="FY72" s="405"/>
      <c r="FZ72" s="405"/>
      <c r="GA72" s="405"/>
      <c r="GB72" s="405"/>
      <c r="GC72" s="405"/>
      <c r="GD72" s="405"/>
      <c r="GE72" s="405"/>
      <c r="GF72" s="105"/>
      <c r="GG72" s="105"/>
      <c r="GH72" s="38"/>
      <c r="HC72" s="159"/>
      <c r="HD72" s="401"/>
      <c r="HE72" s="347"/>
      <c r="HF72" s="349"/>
      <c r="HG72" s="421"/>
      <c r="HH72" s="347"/>
      <c r="HI72" s="349"/>
      <c r="HJ72" s="640"/>
    </row>
    <row r="73" spans="1:218" ht="6.95" customHeight="1" x14ac:dyDescent="0.15"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  <c r="DL73" s="55"/>
      <c r="DM73" s="55"/>
      <c r="DN73" s="55"/>
      <c r="DO73" s="55"/>
      <c r="DP73" s="55"/>
      <c r="DQ73" s="55"/>
      <c r="DR73" s="55"/>
      <c r="DS73" s="55"/>
      <c r="DT73" s="55"/>
      <c r="DU73" s="55"/>
      <c r="DV73" s="55"/>
      <c r="DW73" s="55"/>
      <c r="DX73" s="55"/>
      <c r="DY73" s="173"/>
      <c r="DZ73" s="174"/>
      <c r="EA73" s="174"/>
      <c r="EB73" s="174"/>
      <c r="EC73" s="174"/>
      <c r="ED73" s="174"/>
      <c r="EE73" s="174"/>
      <c r="EF73" s="174"/>
      <c r="EG73" s="174"/>
      <c r="EH73" s="174"/>
      <c r="EI73" s="174"/>
      <c r="EJ73" s="174"/>
      <c r="EK73" s="174"/>
      <c r="EL73" s="174"/>
      <c r="EM73" s="339"/>
      <c r="EN73" s="340"/>
      <c r="EO73" s="340"/>
      <c r="EP73" s="340"/>
      <c r="EQ73" s="340"/>
      <c r="ER73" s="340"/>
      <c r="ES73" s="340"/>
      <c r="ET73" s="341"/>
      <c r="EU73" s="404"/>
      <c r="EV73" s="405"/>
      <c r="EW73" s="405"/>
      <c r="EX73" s="405"/>
      <c r="EY73" s="405"/>
      <c r="EZ73" s="405"/>
      <c r="FA73" s="405"/>
      <c r="FB73" s="405"/>
      <c r="FC73" s="405"/>
      <c r="FD73" s="405"/>
      <c r="FE73" s="405"/>
      <c r="FF73" s="405"/>
      <c r="FG73" s="405"/>
      <c r="FH73" s="405"/>
      <c r="FI73" s="405"/>
      <c r="FJ73" s="405"/>
      <c r="FK73" s="405"/>
      <c r="FL73" s="405"/>
      <c r="FM73" s="405"/>
      <c r="FN73" s="405"/>
      <c r="FO73" s="405"/>
      <c r="FP73" s="405"/>
      <c r="FQ73" s="405"/>
      <c r="FR73" s="405"/>
      <c r="FS73" s="405"/>
      <c r="FT73" s="405"/>
      <c r="FU73" s="405"/>
      <c r="FV73" s="405"/>
      <c r="FW73" s="405"/>
      <c r="FX73" s="405"/>
      <c r="FY73" s="405"/>
      <c r="FZ73" s="405"/>
      <c r="GA73" s="405"/>
      <c r="GB73" s="405"/>
      <c r="GC73" s="405"/>
      <c r="GD73" s="405"/>
      <c r="GE73" s="405"/>
      <c r="GF73" s="105"/>
      <c r="GG73" s="105"/>
      <c r="GH73" s="38"/>
      <c r="HC73" s="159"/>
      <c r="HD73" s="401"/>
      <c r="HE73" s="347"/>
      <c r="HF73" s="349"/>
      <c r="HG73" s="421"/>
      <c r="HH73" s="347"/>
      <c r="HI73" s="349"/>
      <c r="HJ73" s="640"/>
    </row>
    <row r="74" spans="1:218" ht="6.95" customHeight="1" x14ac:dyDescent="0.15"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CF74" s="56"/>
      <c r="CG74" s="56"/>
      <c r="CH74" s="56"/>
      <c r="CI74" s="56"/>
      <c r="CJ74" s="56"/>
      <c r="CK74" s="56"/>
      <c r="CL74" s="56"/>
      <c r="CM74" s="56"/>
      <c r="CN74" s="56"/>
      <c r="CO74" s="56"/>
      <c r="CP74" s="56"/>
      <c r="CQ74" s="56"/>
      <c r="CR74" s="56"/>
      <c r="CS74" s="56"/>
      <c r="CT74" s="56"/>
      <c r="CU74" s="56"/>
      <c r="CV74" s="56"/>
      <c r="CW74" s="56"/>
      <c r="CX74" s="56"/>
      <c r="CY74" s="56"/>
      <c r="CZ74" s="56"/>
      <c r="DA74" s="56"/>
      <c r="DB74" s="56"/>
      <c r="DC74" s="56"/>
      <c r="DD74" s="56"/>
      <c r="DE74" s="56"/>
      <c r="DF74" s="56"/>
      <c r="DG74" s="56"/>
      <c r="DH74" s="56"/>
      <c r="DI74" s="56"/>
      <c r="DJ74" s="56"/>
      <c r="DK74" s="56"/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173"/>
      <c r="DZ74" s="174"/>
      <c r="EA74" s="174"/>
      <c r="EB74" s="174"/>
      <c r="EC74" s="174"/>
      <c r="ED74" s="174"/>
      <c r="EE74" s="174"/>
      <c r="EF74" s="174"/>
      <c r="EG74" s="174"/>
      <c r="EH74" s="174"/>
      <c r="EI74" s="174"/>
      <c r="EJ74" s="174"/>
      <c r="EK74" s="174"/>
      <c r="EL74" s="174"/>
      <c r="EM74" s="342"/>
      <c r="EN74" s="343"/>
      <c r="EO74" s="343"/>
      <c r="EP74" s="343"/>
      <c r="EQ74" s="343"/>
      <c r="ER74" s="343"/>
      <c r="ES74" s="343"/>
      <c r="ET74" s="344"/>
      <c r="EU74" s="429"/>
      <c r="EV74" s="430"/>
      <c r="EW74" s="430"/>
      <c r="EX74" s="430"/>
      <c r="EY74" s="430"/>
      <c r="EZ74" s="430"/>
      <c r="FA74" s="430"/>
      <c r="FB74" s="430"/>
      <c r="FC74" s="430"/>
      <c r="FD74" s="430"/>
      <c r="FE74" s="430"/>
      <c r="FF74" s="430"/>
      <c r="FG74" s="430"/>
      <c r="FH74" s="430"/>
      <c r="FI74" s="430"/>
      <c r="FJ74" s="430"/>
      <c r="FK74" s="430"/>
      <c r="FL74" s="430"/>
      <c r="FM74" s="430"/>
      <c r="FN74" s="430"/>
      <c r="FO74" s="430"/>
      <c r="FP74" s="430"/>
      <c r="FQ74" s="430"/>
      <c r="FR74" s="430"/>
      <c r="FS74" s="430"/>
      <c r="FT74" s="430"/>
      <c r="FU74" s="430"/>
      <c r="FV74" s="430"/>
      <c r="FW74" s="430"/>
      <c r="FX74" s="430"/>
      <c r="FY74" s="430"/>
      <c r="FZ74" s="430"/>
      <c r="GA74" s="430"/>
      <c r="GB74" s="430"/>
      <c r="GC74" s="430"/>
      <c r="GD74" s="430"/>
      <c r="GE74" s="430"/>
      <c r="GF74" s="107"/>
      <c r="GG74" s="107"/>
      <c r="GH74" s="39"/>
      <c r="HC74" s="159"/>
      <c r="HD74" s="401"/>
      <c r="HE74" s="347"/>
      <c r="HF74" s="349"/>
      <c r="HG74" s="421"/>
      <c r="HH74" s="347"/>
      <c r="HI74" s="349"/>
      <c r="HJ74" s="640"/>
    </row>
    <row r="75" spans="1:218" ht="6" customHeight="1" thickBot="1" x14ac:dyDescent="0.2"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CF75" s="56"/>
      <c r="CG75" s="56"/>
      <c r="CH75" s="56"/>
      <c r="CI75" s="56"/>
      <c r="CJ75" s="56"/>
      <c r="CK75" s="56"/>
      <c r="CL75" s="56"/>
      <c r="CM75" s="56"/>
      <c r="CN75" s="56"/>
      <c r="CO75" s="56"/>
      <c r="CP75" s="56"/>
      <c r="CQ75" s="56"/>
      <c r="CR75" s="56"/>
      <c r="CS75" s="56"/>
      <c r="CT75" s="56"/>
      <c r="CU75" s="56"/>
      <c r="CV75" s="56"/>
      <c r="CW75" s="56"/>
      <c r="CX75" s="56"/>
      <c r="CY75" s="56"/>
      <c r="CZ75" s="56"/>
      <c r="DA75" s="56"/>
      <c r="DB75" s="56"/>
      <c r="DC75" s="56"/>
      <c r="DD75" s="56"/>
      <c r="DE75" s="56"/>
      <c r="DF75" s="56"/>
      <c r="DG75" s="56"/>
      <c r="DH75" s="56"/>
      <c r="DI75" s="56"/>
      <c r="DJ75" s="56"/>
      <c r="DK75" s="56"/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625" t="s">
        <v>73</v>
      </c>
      <c r="DZ75" s="626"/>
      <c r="EA75" s="626"/>
      <c r="EB75" s="626"/>
      <c r="EC75" s="626"/>
      <c r="ED75" s="626"/>
      <c r="EE75" s="626"/>
      <c r="EF75" s="626"/>
      <c r="EG75" s="626"/>
      <c r="EH75" s="626"/>
      <c r="EI75" s="626"/>
      <c r="EJ75" s="626"/>
      <c r="EK75" s="626"/>
      <c r="EL75" s="626"/>
      <c r="EM75" s="339" t="str" cm="1">
        <f t="array" ref="EM75">_xlfn.IFS($HL98="8%（軽減）",8,$HL98=10%,10,$HL98=8%,8,$HL98="","",TRUE,$HL98*100)</f>
        <v/>
      </c>
      <c r="EN75" s="340"/>
      <c r="EO75" s="340"/>
      <c r="EP75" s="340"/>
      <c r="EQ75" s="340"/>
      <c r="ER75" s="340"/>
      <c r="ES75" s="340"/>
      <c r="ET75" s="341"/>
      <c r="EU75" s="404" t="str">
        <f>IFERROR(IF($EU$67="","",$EU$67+$EU$71),EU67)</f>
        <v/>
      </c>
      <c r="EV75" s="405"/>
      <c r="EW75" s="405"/>
      <c r="EX75" s="405"/>
      <c r="EY75" s="405"/>
      <c r="EZ75" s="405"/>
      <c r="FA75" s="405"/>
      <c r="FB75" s="405"/>
      <c r="FC75" s="405"/>
      <c r="FD75" s="405"/>
      <c r="FE75" s="405"/>
      <c r="FF75" s="405"/>
      <c r="FG75" s="405"/>
      <c r="FH75" s="405"/>
      <c r="FI75" s="405"/>
      <c r="FJ75" s="405"/>
      <c r="FK75" s="405"/>
      <c r="FL75" s="405"/>
      <c r="FM75" s="405"/>
      <c r="FN75" s="405"/>
      <c r="FO75" s="405"/>
      <c r="FP75" s="405"/>
      <c r="FQ75" s="405"/>
      <c r="FR75" s="405"/>
      <c r="FS75" s="405"/>
      <c r="FT75" s="405"/>
      <c r="FU75" s="405"/>
      <c r="FV75" s="405"/>
      <c r="FW75" s="405"/>
      <c r="FX75" s="405"/>
      <c r="FY75" s="405"/>
      <c r="FZ75" s="405"/>
      <c r="GA75" s="405"/>
      <c r="GB75" s="405"/>
      <c r="GC75" s="405"/>
      <c r="GD75" s="405"/>
      <c r="GE75" s="405"/>
      <c r="GF75" s="105"/>
      <c r="GG75" s="105"/>
      <c r="GH75" s="38"/>
      <c r="HC75" s="159"/>
      <c r="HD75" s="401"/>
      <c r="HE75" s="418"/>
      <c r="HF75" s="419"/>
      <c r="HG75" s="421"/>
      <c r="HH75" s="466"/>
      <c r="HI75" s="467"/>
      <c r="HJ75" s="640"/>
    </row>
    <row r="76" spans="1:218" ht="6" customHeight="1" x14ac:dyDescent="0.15"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CF76" s="56"/>
      <c r="CG76" s="56"/>
      <c r="CH76" s="56"/>
      <c r="CI76" s="56"/>
      <c r="CJ76" s="56"/>
      <c r="CK76" s="56"/>
      <c r="CL76" s="56"/>
      <c r="CM76" s="56"/>
      <c r="CN76" s="56"/>
      <c r="CO76" s="56"/>
      <c r="CP76" s="56"/>
      <c r="CQ76" s="56"/>
      <c r="CR76" s="56"/>
      <c r="CS76" s="56"/>
      <c r="CT76" s="56"/>
      <c r="CU76" s="56"/>
      <c r="CV76" s="56"/>
      <c r="CW76" s="56"/>
      <c r="CX76" s="56"/>
      <c r="CY76" s="56"/>
      <c r="CZ76" s="56"/>
      <c r="DA76" s="56"/>
      <c r="DB76" s="56"/>
      <c r="DC76" s="56"/>
      <c r="DD76" s="56"/>
      <c r="DE76" s="56"/>
      <c r="DF76" s="56"/>
      <c r="DG76" s="56"/>
      <c r="DH76" s="56"/>
      <c r="DI76" s="56"/>
      <c r="DJ76" s="56"/>
      <c r="DK76" s="56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173"/>
      <c r="DZ76" s="174"/>
      <c r="EA76" s="174"/>
      <c r="EB76" s="174"/>
      <c r="EC76" s="174"/>
      <c r="ED76" s="174"/>
      <c r="EE76" s="174"/>
      <c r="EF76" s="174"/>
      <c r="EG76" s="174"/>
      <c r="EH76" s="174"/>
      <c r="EI76" s="174"/>
      <c r="EJ76" s="174"/>
      <c r="EK76" s="174"/>
      <c r="EL76" s="174"/>
      <c r="EM76" s="339"/>
      <c r="EN76" s="340"/>
      <c r="EO76" s="340"/>
      <c r="EP76" s="340"/>
      <c r="EQ76" s="340"/>
      <c r="ER76" s="340"/>
      <c r="ES76" s="340"/>
      <c r="ET76" s="341"/>
      <c r="EU76" s="404"/>
      <c r="EV76" s="405"/>
      <c r="EW76" s="405"/>
      <c r="EX76" s="405"/>
      <c r="EY76" s="405"/>
      <c r="EZ76" s="405"/>
      <c r="FA76" s="405"/>
      <c r="FB76" s="405"/>
      <c r="FC76" s="405"/>
      <c r="FD76" s="405"/>
      <c r="FE76" s="405"/>
      <c r="FF76" s="405"/>
      <c r="FG76" s="405"/>
      <c r="FH76" s="405"/>
      <c r="FI76" s="405"/>
      <c r="FJ76" s="405"/>
      <c r="FK76" s="405"/>
      <c r="FL76" s="405"/>
      <c r="FM76" s="405"/>
      <c r="FN76" s="405"/>
      <c r="FO76" s="405"/>
      <c r="FP76" s="405"/>
      <c r="FQ76" s="405"/>
      <c r="FR76" s="405"/>
      <c r="FS76" s="405"/>
      <c r="FT76" s="405"/>
      <c r="FU76" s="405"/>
      <c r="FV76" s="405"/>
      <c r="FW76" s="405"/>
      <c r="FX76" s="405"/>
      <c r="FY76" s="405"/>
      <c r="FZ76" s="405"/>
      <c r="GA76" s="405"/>
      <c r="GB76" s="405"/>
      <c r="GC76" s="405"/>
      <c r="GD76" s="405"/>
      <c r="GE76" s="405"/>
      <c r="GF76" s="105"/>
      <c r="GG76" s="105"/>
      <c r="GH76" s="38"/>
      <c r="HC76" s="159" t="s">
        <v>64</v>
      </c>
      <c r="HD76" s="401"/>
      <c r="HE76" s="183"/>
      <c r="HF76" s="185"/>
      <c r="HG76" s="462" t="s">
        <v>41</v>
      </c>
      <c r="HH76" s="463"/>
      <c r="HI76" s="463"/>
      <c r="HJ76" s="463"/>
    </row>
    <row r="77" spans="1:218" ht="6" customHeight="1" x14ac:dyDescent="0.4">
      <c r="S77" s="44"/>
      <c r="T77" s="44"/>
      <c r="U77" s="44"/>
      <c r="V77" s="44"/>
      <c r="W77" s="44"/>
      <c r="X77" s="44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CF77" s="56"/>
      <c r="CG77" s="56"/>
      <c r="CH77" s="56"/>
      <c r="CI77" s="56"/>
      <c r="CJ77" s="56"/>
      <c r="CK77" s="56"/>
      <c r="CL77" s="56"/>
      <c r="CM77" s="56"/>
      <c r="CN77" s="56"/>
      <c r="CO77" s="56"/>
      <c r="CP77" s="56"/>
      <c r="CQ77" s="56"/>
      <c r="CR77" s="56"/>
      <c r="CS77" s="56"/>
      <c r="CT77" s="56"/>
      <c r="CU77" s="56"/>
      <c r="CV77" s="56"/>
      <c r="CW77" s="56"/>
      <c r="CX77" s="56"/>
      <c r="CY77" s="56"/>
      <c r="CZ77" s="56"/>
      <c r="DA77" s="56"/>
      <c r="DB77" s="56"/>
      <c r="DC77" s="56"/>
      <c r="DD77" s="56"/>
      <c r="DE77" s="56"/>
      <c r="DF77" s="56"/>
      <c r="DG77" s="56"/>
      <c r="DH77" s="56"/>
      <c r="DI77" s="56"/>
      <c r="DJ77" s="56"/>
      <c r="DK77" s="56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173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339"/>
      <c r="EN77" s="340"/>
      <c r="EO77" s="340"/>
      <c r="EP77" s="340"/>
      <c r="EQ77" s="340"/>
      <c r="ER77" s="340"/>
      <c r="ES77" s="340"/>
      <c r="ET77" s="341"/>
      <c r="EU77" s="404"/>
      <c r="EV77" s="405"/>
      <c r="EW77" s="405"/>
      <c r="EX77" s="405"/>
      <c r="EY77" s="405"/>
      <c r="EZ77" s="405"/>
      <c r="FA77" s="405"/>
      <c r="FB77" s="405"/>
      <c r="FC77" s="405"/>
      <c r="FD77" s="405"/>
      <c r="FE77" s="405"/>
      <c r="FF77" s="405"/>
      <c r="FG77" s="405"/>
      <c r="FH77" s="405"/>
      <c r="FI77" s="405"/>
      <c r="FJ77" s="405"/>
      <c r="FK77" s="405"/>
      <c r="FL77" s="405"/>
      <c r="FM77" s="405"/>
      <c r="FN77" s="405"/>
      <c r="FO77" s="405"/>
      <c r="FP77" s="405"/>
      <c r="FQ77" s="405"/>
      <c r="FR77" s="405"/>
      <c r="FS77" s="405"/>
      <c r="FT77" s="405"/>
      <c r="FU77" s="405"/>
      <c r="FV77" s="405"/>
      <c r="FW77" s="405"/>
      <c r="FX77" s="405"/>
      <c r="FY77" s="405"/>
      <c r="FZ77" s="405"/>
      <c r="GA77" s="405"/>
      <c r="GB77" s="405"/>
      <c r="GC77" s="405"/>
      <c r="GD77" s="405"/>
      <c r="GE77" s="405"/>
      <c r="GF77" s="105"/>
      <c r="GG77" s="105"/>
      <c r="GH77" s="38"/>
      <c r="HC77" s="159"/>
      <c r="HD77" s="401"/>
      <c r="HE77" s="164"/>
      <c r="HF77" s="166"/>
      <c r="HG77" s="462"/>
      <c r="HH77" s="463"/>
      <c r="HI77" s="463"/>
      <c r="HJ77" s="463"/>
    </row>
    <row r="78" spans="1:218" ht="6" customHeight="1" thickBot="1" x14ac:dyDescent="0.45">
      <c r="A78" s="46"/>
      <c r="B78" s="46"/>
      <c r="C78" s="46"/>
      <c r="D78" s="46"/>
      <c r="E78" s="46"/>
      <c r="CF78" s="56"/>
      <c r="CG78" s="56"/>
      <c r="CH78" s="56"/>
      <c r="CI78" s="56"/>
      <c r="CJ78" s="56"/>
      <c r="CK78" s="56"/>
      <c r="CL78" s="56"/>
      <c r="CM78" s="56"/>
      <c r="CN78" s="56"/>
      <c r="CO78" s="56"/>
      <c r="CP78" s="56"/>
      <c r="CQ78" s="56"/>
      <c r="CR78" s="56"/>
      <c r="CS78" s="56"/>
      <c r="CT78" s="56"/>
      <c r="CU78" s="56"/>
      <c r="CV78" s="56"/>
      <c r="CW78" s="56"/>
      <c r="CX78" s="56"/>
      <c r="CY78" s="56"/>
      <c r="CZ78" s="56"/>
      <c r="DA78" s="56"/>
      <c r="DB78" s="56"/>
      <c r="DC78" s="56"/>
      <c r="DD78" s="56"/>
      <c r="DE78" s="56"/>
      <c r="DF78" s="56"/>
      <c r="DG78" s="56"/>
      <c r="DH78" s="56"/>
      <c r="DI78" s="56"/>
      <c r="DJ78" s="56"/>
      <c r="DK78" s="56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175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627"/>
      <c r="EN78" s="628"/>
      <c r="EO78" s="628"/>
      <c r="EP78" s="628"/>
      <c r="EQ78" s="628"/>
      <c r="ER78" s="628"/>
      <c r="ES78" s="628"/>
      <c r="ET78" s="629"/>
      <c r="EU78" s="630"/>
      <c r="EV78" s="631"/>
      <c r="EW78" s="631"/>
      <c r="EX78" s="631"/>
      <c r="EY78" s="631"/>
      <c r="EZ78" s="631"/>
      <c r="FA78" s="631"/>
      <c r="FB78" s="631"/>
      <c r="FC78" s="631"/>
      <c r="FD78" s="631"/>
      <c r="FE78" s="631"/>
      <c r="FF78" s="631"/>
      <c r="FG78" s="631"/>
      <c r="FH78" s="631"/>
      <c r="FI78" s="631"/>
      <c r="FJ78" s="631"/>
      <c r="FK78" s="631"/>
      <c r="FL78" s="631"/>
      <c r="FM78" s="631"/>
      <c r="FN78" s="631"/>
      <c r="FO78" s="631"/>
      <c r="FP78" s="631"/>
      <c r="FQ78" s="631"/>
      <c r="FR78" s="631"/>
      <c r="FS78" s="631"/>
      <c r="FT78" s="631"/>
      <c r="FU78" s="631"/>
      <c r="FV78" s="631"/>
      <c r="FW78" s="631"/>
      <c r="FX78" s="631"/>
      <c r="FY78" s="631"/>
      <c r="FZ78" s="631"/>
      <c r="GA78" s="631"/>
      <c r="GB78" s="631"/>
      <c r="GC78" s="631"/>
      <c r="GD78" s="631"/>
      <c r="GE78" s="631"/>
      <c r="GF78" s="106"/>
      <c r="GG78" s="106"/>
      <c r="GH78" s="41"/>
      <c r="HC78" s="159"/>
      <c r="HD78" s="401"/>
      <c r="HE78" s="164"/>
      <c r="HF78" s="166"/>
      <c r="HG78" s="462"/>
      <c r="HH78" s="463"/>
      <c r="HI78" s="463"/>
      <c r="HJ78" s="463"/>
    </row>
    <row r="79" spans="1:218" ht="6" customHeight="1" x14ac:dyDescent="0.4">
      <c r="A79" s="46"/>
      <c r="B79" s="46"/>
      <c r="C79" s="46"/>
      <c r="D79" s="46"/>
      <c r="E79" s="4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HC79" s="159"/>
      <c r="HD79" s="401"/>
      <c r="HE79" s="164"/>
      <c r="HF79" s="166"/>
      <c r="HG79" s="462"/>
      <c r="HH79" s="463"/>
      <c r="HI79" s="463"/>
      <c r="HJ79" s="463"/>
    </row>
    <row r="80" spans="1:218" ht="6" customHeight="1" thickBot="1" x14ac:dyDescent="0.45">
      <c r="HC80" s="159"/>
      <c r="HD80" s="401"/>
      <c r="HE80" s="167"/>
      <c r="HF80" s="169"/>
      <c r="HG80" s="462"/>
      <c r="HH80" s="463"/>
      <c r="HI80" s="463"/>
      <c r="HJ80" s="463"/>
    </row>
    <row r="81" spans="1:223" ht="6" customHeight="1" x14ac:dyDescent="0.4">
      <c r="HC81" s="159" t="s">
        <v>65</v>
      </c>
      <c r="HD81" s="401"/>
      <c r="HE81" s="451"/>
      <c r="HF81" s="452"/>
      <c r="HG81" s="453"/>
    </row>
    <row r="82" spans="1:223" ht="6" customHeight="1" x14ac:dyDescent="0.4">
      <c r="A82" s="431" t="s">
        <v>5</v>
      </c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433" t="s">
        <v>42</v>
      </c>
      <c r="CM82" s="433"/>
      <c r="CN82" s="433"/>
      <c r="CO82" s="433"/>
      <c r="CP82" s="433"/>
      <c r="CQ82" s="433"/>
      <c r="CR82" s="433"/>
      <c r="CS82" s="433"/>
      <c r="CT82" s="433"/>
      <c r="CU82" s="433"/>
      <c r="CV82" s="433"/>
      <c r="CW82" s="433"/>
      <c r="CX82" s="433"/>
      <c r="CY82" s="433"/>
      <c r="CZ82" s="433"/>
      <c r="DA82" s="433"/>
      <c r="DB82" s="433"/>
      <c r="DC82" s="433"/>
      <c r="DD82" s="433"/>
      <c r="DE82" s="433"/>
      <c r="DF82" s="433"/>
      <c r="DG82" s="433"/>
      <c r="DH82" s="433"/>
      <c r="DI82" s="433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47"/>
      <c r="GJ82" s="47"/>
      <c r="GK82" s="47"/>
      <c r="GL82" s="47"/>
      <c r="GM82" s="47"/>
      <c r="HC82" s="159"/>
      <c r="HD82" s="401"/>
      <c r="HE82" s="454"/>
      <c r="HF82" s="455"/>
      <c r="HG82" s="456"/>
    </row>
    <row r="83" spans="1:223" ht="6" customHeight="1" x14ac:dyDescent="0.4">
      <c r="A83" s="432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101"/>
      <c r="EN83" s="101"/>
      <c r="EO83" s="101"/>
      <c r="EP83" s="101"/>
      <c r="EQ83" s="101"/>
      <c r="ER83" s="101"/>
      <c r="ES83" s="101"/>
      <c r="ET83" s="101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"/>
      <c r="FN83" s="9"/>
      <c r="FO83" s="9"/>
      <c r="FP83" s="9"/>
      <c r="FQ83" s="9"/>
      <c r="FR83" s="9"/>
      <c r="FS83" s="9"/>
      <c r="FT83" s="9"/>
      <c r="FU83" s="9"/>
      <c r="FV83" s="9"/>
      <c r="FW83" s="9"/>
      <c r="FX83" s="9"/>
      <c r="FY83" s="9"/>
      <c r="FZ83" s="9"/>
      <c r="GA83" s="9"/>
      <c r="GB83" s="9"/>
      <c r="GC83" s="9"/>
      <c r="GD83" s="9"/>
      <c r="GE83" s="9"/>
      <c r="GF83" s="9"/>
      <c r="GG83" s="9"/>
      <c r="GH83" s="9"/>
      <c r="HC83" s="159"/>
      <c r="HD83" s="401"/>
      <c r="HE83" s="454"/>
      <c r="HF83" s="455"/>
      <c r="HG83" s="456"/>
    </row>
    <row r="84" spans="1:223" ht="5.0999999999999996" customHeight="1" x14ac:dyDescent="0.4">
      <c r="A84" s="432"/>
      <c r="B84" s="432"/>
      <c r="C84" s="432"/>
      <c r="D84" s="432"/>
      <c r="E84" s="432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  <c r="T84" s="432"/>
      <c r="U84" s="432"/>
      <c r="V84" s="432"/>
      <c r="W84" s="432"/>
      <c r="X84" s="432"/>
      <c r="Y84" s="432"/>
      <c r="Z84" s="432"/>
      <c r="AA84" s="432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0"/>
      <c r="BR84" s="90"/>
      <c r="BS84" s="90"/>
      <c r="BT84" s="90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101"/>
      <c r="EN84" s="101"/>
      <c r="EO84" s="101"/>
      <c r="EP84" s="101"/>
      <c r="EQ84" s="101"/>
      <c r="ER84" s="101"/>
      <c r="ES84" s="101"/>
      <c r="ET84" s="101"/>
      <c r="EU84" s="9"/>
      <c r="EV84" s="9"/>
      <c r="EW84" s="9"/>
      <c r="EX84" s="9"/>
      <c r="EY84" s="9"/>
      <c r="EZ84" s="9"/>
      <c r="FA84" s="9"/>
      <c r="FB84" s="9"/>
      <c r="FC84" s="9"/>
      <c r="FD84" s="9"/>
      <c r="FE84" s="9"/>
      <c r="FF84" s="9"/>
      <c r="FG84" s="9"/>
      <c r="FH84" s="9"/>
      <c r="FI84" s="9"/>
      <c r="FJ84" s="9"/>
      <c r="FK84" s="9"/>
      <c r="FL84" s="9"/>
      <c r="FM84" s="9"/>
      <c r="FN84" s="9"/>
      <c r="FO84" s="9"/>
      <c r="FP84" s="9"/>
      <c r="FQ84" s="9"/>
      <c r="FR84" s="9"/>
      <c r="FS84" s="9"/>
      <c r="FT84" s="9"/>
      <c r="FU84" s="9"/>
      <c r="FV84" s="9"/>
      <c r="FW84" s="9"/>
      <c r="FX84" s="9"/>
      <c r="FY84" s="9"/>
      <c r="FZ84" s="9"/>
      <c r="GA84" s="9"/>
      <c r="GB84" s="9"/>
      <c r="GC84" s="9"/>
      <c r="GD84" s="9"/>
      <c r="GE84" s="9"/>
      <c r="GF84" s="9"/>
      <c r="GG84" s="9"/>
      <c r="GH84" s="9"/>
      <c r="HC84" s="159"/>
      <c r="HD84" s="401"/>
      <c r="HE84" s="454"/>
      <c r="HF84" s="455"/>
      <c r="HG84" s="456"/>
    </row>
    <row r="85" spans="1:223" ht="5.0999999999999996" customHeight="1" x14ac:dyDescent="0.4">
      <c r="A85" s="90"/>
      <c r="B85" s="90"/>
      <c r="C85" s="90"/>
      <c r="D85" s="90"/>
      <c r="E85" s="90"/>
      <c r="F85" s="90"/>
      <c r="G85" s="90"/>
      <c r="H85" s="90"/>
      <c r="I85" s="90"/>
      <c r="J85" s="90"/>
      <c r="K85" s="158" t="s">
        <v>67</v>
      </c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8"/>
      <c r="AU85" s="158"/>
      <c r="AV85" s="158"/>
      <c r="AW85" s="158"/>
      <c r="AX85" s="158"/>
      <c r="AY85" s="158"/>
      <c r="AZ85" s="158"/>
      <c r="BA85" s="158"/>
      <c r="BB85" s="158"/>
      <c r="BC85" s="158"/>
      <c r="BD85" s="158"/>
      <c r="BE85" s="158"/>
      <c r="BF85" s="158"/>
      <c r="BG85" s="158"/>
      <c r="BH85" s="158"/>
      <c r="BI85" s="158"/>
      <c r="BJ85" s="158"/>
      <c r="BK85" s="158"/>
      <c r="BL85" s="158"/>
      <c r="BM85" s="158"/>
      <c r="BN85" s="158"/>
      <c r="BO85" s="158"/>
      <c r="BP85" s="158"/>
      <c r="BQ85" s="158"/>
      <c r="BR85" s="158"/>
      <c r="BS85" s="158"/>
      <c r="BT85" s="158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101"/>
      <c r="EN85" s="101"/>
      <c r="EO85" s="101"/>
      <c r="EP85" s="101"/>
      <c r="EQ85" s="101"/>
      <c r="ER85" s="101"/>
      <c r="ES85" s="101"/>
      <c r="ET85" s="101"/>
      <c r="EU85" s="9"/>
      <c r="EV85" s="9"/>
      <c r="EW85" s="9"/>
      <c r="EX85" s="9"/>
      <c r="EY85" s="9"/>
      <c r="EZ85" s="9"/>
      <c r="FA85" s="9"/>
      <c r="FB85" s="9"/>
      <c r="FC85" s="9"/>
      <c r="FD85" s="9"/>
      <c r="FE85" s="9"/>
      <c r="FF85" s="9"/>
      <c r="FG85" s="9"/>
      <c r="FH85" s="9"/>
      <c r="FI85" s="9"/>
      <c r="FJ85" s="9"/>
      <c r="FK85" s="9"/>
      <c r="FL85" s="9"/>
      <c r="FM85" s="9"/>
      <c r="FN85" s="9"/>
      <c r="FO85" s="9"/>
      <c r="FP85" s="9"/>
      <c r="FQ85" s="9"/>
      <c r="FR85" s="9"/>
      <c r="FS85" s="9"/>
      <c r="FT85" s="9"/>
      <c r="FU85" s="9"/>
      <c r="FV85" s="9"/>
      <c r="FW85" s="9"/>
      <c r="FX85" s="9"/>
      <c r="FY85" s="9"/>
      <c r="FZ85" s="9"/>
      <c r="GA85" s="9"/>
      <c r="GB85" s="9"/>
      <c r="GC85" s="9"/>
      <c r="GD85" s="9"/>
      <c r="GE85" s="9"/>
      <c r="GF85" s="9"/>
      <c r="GG85" s="9"/>
      <c r="GH85" s="9"/>
      <c r="HC85" s="159"/>
      <c r="HD85" s="401"/>
      <c r="HE85" s="454"/>
      <c r="HF85" s="455"/>
      <c r="HG85" s="456"/>
    </row>
    <row r="86" spans="1:223" ht="5.0999999999999996" customHeight="1" x14ac:dyDescent="0.4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58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8"/>
      <c r="AK86" s="158"/>
      <c r="AL86" s="158"/>
      <c r="AM86" s="158"/>
      <c r="AN86" s="158"/>
      <c r="AO86" s="158"/>
      <c r="AP86" s="158"/>
      <c r="AQ86" s="158"/>
      <c r="AR86" s="158"/>
      <c r="AS86" s="158"/>
      <c r="AT86" s="158"/>
      <c r="AU86" s="158"/>
      <c r="AV86" s="158"/>
      <c r="AW86" s="158"/>
      <c r="AX86" s="158"/>
      <c r="AY86" s="158"/>
      <c r="AZ86" s="158"/>
      <c r="BA86" s="158"/>
      <c r="BB86" s="158"/>
      <c r="BC86" s="158"/>
      <c r="BD86" s="158"/>
      <c r="BE86" s="158"/>
      <c r="BF86" s="158"/>
      <c r="BG86" s="158"/>
      <c r="BH86" s="158"/>
      <c r="BI86" s="158"/>
      <c r="BJ86" s="158"/>
      <c r="BK86" s="158"/>
      <c r="BL86" s="158"/>
      <c r="BM86" s="158"/>
      <c r="BN86" s="158"/>
      <c r="BO86" s="158"/>
      <c r="BP86" s="158"/>
      <c r="BQ86" s="158"/>
      <c r="BR86" s="158"/>
      <c r="BS86" s="158"/>
      <c r="BT86" s="158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  <c r="DM86" s="9"/>
      <c r="DN86" s="9"/>
      <c r="DO86" s="9"/>
      <c r="DP86" s="9"/>
      <c r="DQ86" s="9"/>
      <c r="DR86" s="9"/>
      <c r="DS86" s="9"/>
      <c r="DT86" s="9"/>
      <c r="DU86" s="9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101"/>
      <c r="EN86" s="101"/>
      <c r="EO86" s="101"/>
      <c r="EP86" s="101"/>
      <c r="EQ86" s="101"/>
      <c r="ER86" s="101"/>
      <c r="ES86" s="101"/>
      <c r="ET86" s="101"/>
      <c r="EU86" s="9"/>
      <c r="EV86" s="9"/>
      <c r="EW86" s="9"/>
      <c r="EX86" s="9"/>
      <c r="EY86" s="58"/>
      <c r="EZ86" s="58"/>
      <c r="FA86" s="58"/>
      <c r="FB86" s="9"/>
      <c r="FC86" s="9"/>
      <c r="FD86" s="9"/>
      <c r="FE86" s="9"/>
      <c r="FF86" s="9"/>
      <c r="FG86" s="9"/>
      <c r="FH86" s="9"/>
      <c r="FI86" s="9"/>
      <c r="FJ86" s="9"/>
      <c r="FK86" s="9"/>
      <c r="FL86" s="9"/>
      <c r="FM86" s="62"/>
      <c r="FN86" s="62"/>
      <c r="FO86" s="63"/>
      <c r="FP86" s="63"/>
      <c r="FQ86" s="63"/>
      <c r="FR86" s="63"/>
      <c r="FS86" s="63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  <c r="GE86" s="9"/>
      <c r="GF86" s="9"/>
      <c r="GG86" s="9"/>
      <c r="GH86" s="9"/>
      <c r="HC86" s="437" t="s">
        <v>66</v>
      </c>
      <c r="HD86" s="438"/>
      <c r="HE86" s="183"/>
      <c r="HF86" s="184"/>
      <c r="HG86" s="185"/>
    </row>
    <row r="87" spans="1:223" ht="5.0999999999999996" customHeight="1" x14ac:dyDescent="0.4">
      <c r="A87" s="90"/>
      <c r="B87" s="90"/>
      <c r="C87" s="90"/>
      <c r="D87" s="90"/>
      <c r="E87" s="90"/>
      <c r="F87" s="90"/>
      <c r="G87" s="90"/>
      <c r="H87" s="90"/>
      <c r="I87" s="90"/>
      <c r="J87" s="90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58"/>
      <c r="Z87" s="158"/>
      <c r="AA87" s="158"/>
      <c r="AB87" s="158"/>
      <c r="AC87" s="158"/>
      <c r="AD87" s="158"/>
      <c r="AE87" s="158"/>
      <c r="AF87" s="158"/>
      <c r="AG87" s="158"/>
      <c r="AH87" s="158"/>
      <c r="AI87" s="158"/>
      <c r="AJ87" s="158"/>
      <c r="AK87" s="158"/>
      <c r="AL87" s="158"/>
      <c r="AM87" s="158"/>
      <c r="AN87" s="158"/>
      <c r="AO87" s="158"/>
      <c r="AP87" s="158"/>
      <c r="AQ87" s="158"/>
      <c r="AR87" s="158"/>
      <c r="AS87" s="158"/>
      <c r="AT87" s="158"/>
      <c r="AU87" s="158"/>
      <c r="AV87" s="158"/>
      <c r="AW87" s="158"/>
      <c r="AX87" s="158"/>
      <c r="AY87" s="158"/>
      <c r="AZ87" s="158"/>
      <c r="BA87" s="158"/>
      <c r="BB87" s="158"/>
      <c r="BC87" s="158"/>
      <c r="BD87" s="158"/>
      <c r="BE87" s="158"/>
      <c r="BF87" s="158"/>
      <c r="BG87" s="158"/>
      <c r="BH87" s="158"/>
      <c r="BI87" s="158"/>
      <c r="BJ87" s="158"/>
      <c r="BK87" s="158"/>
      <c r="BL87" s="158"/>
      <c r="BM87" s="158"/>
      <c r="BN87" s="158"/>
      <c r="BO87" s="158"/>
      <c r="BP87" s="158"/>
      <c r="BQ87" s="158"/>
      <c r="BR87" s="158"/>
      <c r="BS87" s="158"/>
      <c r="BT87" s="158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  <c r="DM87" s="9"/>
      <c r="DN87" s="9"/>
      <c r="DO87" s="9"/>
      <c r="DP87" s="9"/>
      <c r="DQ87" s="9"/>
      <c r="DR87" s="9"/>
      <c r="DS87" s="9"/>
      <c r="DT87" s="9"/>
      <c r="DU87" s="9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101"/>
      <c r="EN87" s="101"/>
      <c r="EO87" s="101"/>
      <c r="EP87" s="101"/>
      <c r="EQ87" s="101"/>
      <c r="ER87" s="101"/>
      <c r="ES87" s="101"/>
      <c r="ET87" s="101"/>
      <c r="EU87" s="9"/>
      <c r="EV87" s="9"/>
      <c r="EW87" s="9"/>
      <c r="EX87" s="9"/>
      <c r="EY87" s="9"/>
      <c r="EZ87" s="9"/>
      <c r="FA87" s="9"/>
      <c r="FB87" s="9"/>
      <c r="FC87" s="9"/>
      <c r="FD87" s="9"/>
      <c r="FE87" s="9"/>
      <c r="FF87" s="9"/>
      <c r="FG87" s="9"/>
      <c r="FH87" s="65"/>
      <c r="FI87" s="65"/>
      <c r="FJ87" s="65"/>
      <c r="FK87" s="65"/>
      <c r="FL87" s="65"/>
      <c r="FM87" s="65"/>
      <c r="FN87" s="58"/>
      <c r="FO87" s="58"/>
      <c r="FP87" s="58"/>
      <c r="FQ87" s="58"/>
      <c r="FR87" s="58"/>
      <c r="FS87" s="58"/>
      <c r="FT87" s="58"/>
      <c r="FU87" s="58"/>
      <c r="FV87" s="58"/>
      <c r="FW87" s="58"/>
      <c r="FX87" s="58"/>
      <c r="FY87" s="58"/>
      <c r="FZ87" s="58"/>
      <c r="GA87" s="58"/>
      <c r="GB87" s="58"/>
      <c r="GC87" s="58"/>
      <c r="GD87" s="58"/>
      <c r="GE87" s="58"/>
      <c r="GF87" s="58"/>
      <c r="GG87" s="58"/>
      <c r="GH87" s="58"/>
      <c r="HC87" s="439"/>
      <c r="HD87" s="440"/>
      <c r="HE87" s="164"/>
      <c r="HF87" s="165"/>
      <c r="HG87" s="166"/>
    </row>
    <row r="88" spans="1:223" ht="5.0999999999999996" customHeight="1" thickBot="1" x14ac:dyDescent="0.45">
      <c r="A88" s="90"/>
      <c r="B88" s="90"/>
      <c r="C88" s="90"/>
      <c r="D88" s="90"/>
      <c r="E88" s="90"/>
      <c r="F88" s="90"/>
      <c r="G88" s="90"/>
      <c r="H88" s="90"/>
      <c r="I88" s="90"/>
      <c r="J88" s="90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58"/>
      <c r="Z88" s="158"/>
      <c r="AA88" s="158"/>
      <c r="AB88" s="158"/>
      <c r="AC88" s="158"/>
      <c r="AD88" s="158"/>
      <c r="AE88" s="158"/>
      <c r="AF88" s="158"/>
      <c r="AG88" s="158"/>
      <c r="AH88" s="158"/>
      <c r="AI88" s="158"/>
      <c r="AJ88" s="158"/>
      <c r="AK88" s="158"/>
      <c r="AL88" s="158"/>
      <c r="AM88" s="158"/>
      <c r="AN88" s="158"/>
      <c r="AO88" s="158"/>
      <c r="AP88" s="158"/>
      <c r="AQ88" s="158"/>
      <c r="AR88" s="158"/>
      <c r="AS88" s="158"/>
      <c r="AT88" s="158"/>
      <c r="AU88" s="158"/>
      <c r="AV88" s="158"/>
      <c r="AW88" s="158"/>
      <c r="AX88" s="158"/>
      <c r="AY88" s="158"/>
      <c r="AZ88" s="158"/>
      <c r="BA88" s="158"/>
      <c r="BB88" s="158"/>
      <c r="BC88" s="158"/>
      <c r="BD88" s="158"/>
      <c r="BE88" s="158"/>
      <c r="BF88" s="158"/>
      <c r="BG88" s="158"/>
      <c r="BH88" s="158"/>
      <c r="BI88" s="158"/>
      <c r="BJ88" s="158"/>
      <c r="BK88" s="158"/>
      <c r="BL88" s="158"/>
      <c r="BM88" s="158"/>
      <c r="BN88" s="158"/>
      <c r="BO88" s="158"/>
      <c r="BP88" s="158"/>
      <c r="BQ88" s="158"/>
      <c r="BR88" s="158"/>
      <c r="BS88" s="158"/>
      <c r="BT88" s="158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101"/>
      <c r="EN88" s="101"/>
      <c r="EO88" s="101"/>
      <c r="EP88" s="101"/>
      <c r="EQ88" s="101"/>
      <c r="ER88" s="101"/>
      <c r="ES88" s="101"/>
      <c r="ET88" s="101"/>
      <c r="EU88" s="9"/>
      <c r="EV88" s="9"/>
      <c r="EW88" s="9"/>
      <c r="EX88" s="9"/>
      <c r="EY88" s="9"/>
      <c r="EZ88" s="9"/>
      <c r="FA88" s="9"/>
      <c r="FB88" s="9"/>
      <c r="FC88" s="9"/>
      <c r="FD88" s="9"/>
      <c r="FE88" s="9"/>
      <c r="FF88" s="9"/>
      <c r="FG88" s="9"/>
      <c r="FH88" s="65"/>
      <c r="FI88" s="65"/>
      <c r="FJ88" s="65"/>
      <c r="FK88" s="65"/>
      <c r="FL88" s="65"/>
      <c r="FM88" s="65"/>
      <c r="FN88" s="58"/>
      <c r="FO88" s="58"/>
      <c r="FP88" s="58"/>
      <c r="FQ88" s="58"/>
      <c r="FR88" s="58"/>
      <c r="FS88" s="58"/>
      <c r="FT88" s="58"/>
      <c r="FU88" s="58"/>
      <c r="FV88" s="58"/>
      <c r="FW88" s="58"/>
      <c r="FX88" s="58"/>
      <c r="FY88" s="58"/>
      <c r="FZ88" s="58"/>
      <c r="GA88" s="58"/>
      <c r="GB88" s="58"/>
      <c r="GC88" s="58"/>
      <c r="GD88" s="58"/>
      <c r="GE88" s="58"/>
      <c r="GF88" s="58"/>
      <c r="GG88" s="58"/>
      <c r="GH88" s="58"/>
      <c r="HC88" s="439"/>
      <c r="HD88" s="440"/>
      <c r="HE88" s="164"/>
      <c r="HF88" s="165"/>
      <c r="HG88" s="166"/>
    </row>
    <row r="89" spans="1:223" ht="5.0999999999999996" customHeight="1" x14ac:dyDescent="0.4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170" t="s">
        <v>52</v>
      </c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89"/>
      <c r="BL89" s="90"/>
      <c r="BM89" s="90"/>
      <c r="BN89" s="90"/>
      <c r="BO89" s="90"/>
      <c r="BP89" s="90"/>
      <c r="BQ89" s="90"/>
      <c r="BR89" s="90"/>
      <c r="BS89" s="90"/>
      <c r="BT89" s="90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171" t="s">
        <v>11</v>
      </c>
      <c r="DS89" s="172"/>
      <c r="DT89" s="172"/>
      <c r="DU89" s="172"/>
      <c r="DV89" s="172"/>
      <c r="DW89" s="172"/>
      <c r="DX89" s="172"/>
      <c r="DY89" s="172"/>
      <c r="DZ89" s="172"/>
      <c r="EA89" s="172"/>
      <c r="EB89" s="172"/>
      <c r="EC89" s="172"/>
      <c r="ED89" s="172"/>
      <c r="EE89" s="172"/>
      <c r="EF89" s="172"/>
      <c r="EG89" s="172"/>
      <c r="EH89" s="172"/>
      <c r="EI89" s="172"/>
      <c r="EJ89" s="172"/>
      <c r="EK89" s="172"/>
      <c r="EL89" s="172"/>
      <c r="EM89" s="172"/>
      <c r="EN89" s="172"/>
      <c r="EO89" s="172"/>
      <c r="EP89" s="172"/>
      <c r="EQ89" s="172"/>
      <c r="ER89" s="172"/>
      <c r="ES89" s="172"/>
      <c r="ET89" s="172"/>
      <c r="EU89" s="172"/>
      <c r="EV89" s="172"/>
      <c r="EW89" s="172"/>
      <c r="EX89" s="172"/>
      <c r="EY89" s="172"/>
      <c r="EZ89" s="445" t="str">
        <f>IF($HE$91="","",$HE$91)</f>
        <v/>
      </c>
      <c r="FA89" s="445"/>
      <c r="FB89" s="445"/>
      <c r="FC89" s="445"/>
      <c r="FD89" s="445"/>
      <c r="FE89" s="445"/>
      <c r="FF89" s="445"/>
      <c r="FG89" s="445"/>
      <c r="FH89" s="445"/>
      <c r="FI89" s="445"/>
      <c r="FJ89" s="445"/>
      <c r="FK89" s="445"/>
      <c r="FL89" s="445"/>
      <c r="FM89" s="445"/>
      <c r="FN89" s="445"/>
      <c r="FO89" s="445"/>
      <c r="FP89" s="445"/>
      <c r="FQ89" s="445"/>
      <c r="FR89" s="445"/>
      <c r="FS89" s="445"/>
      <c r="FT89" s="445"/>
      <c r="FU89" s="445"/>
      <c r="FV89" s="445"/>
      <c r="FW89" s="445"/>
      <c r="FX89" s="445"/>
      <c r="FY89" s="445"/>
      <c r="FZ89" s="445"/>
      <c r="GA89" s="445"/>
      <c r="GB89" s="445"/>
      <c r="GC89" s="445"/>
      <c r="GD89" s="445"/>
      <c r="GE89" s="445"/>
      <c r="GF89" s="445"/>
      <c r="GG89" s="445"/>
      <c r="GH89" s="446"/>
      <c r="HC89" s="439"/>
      <c r="HD89" s="440"/>
      <c r="HE89" s="164"/>
      <c r="HF89" s="165"/>
      <c r="HG89" s="166"/>
    </row>
    <row r="90" spans="1:223" ht="5.0999999999999996" customHeight="1" x14ac:dyDescent="0.4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89"/>
      <c r="BL90" s="90"/>
      <c r="BM90" s="90"/>
      <c r="BN90" s="90"/>
      <c r="BO90" s="90"/>
      <c r="BP90" s="90"/>
      <c r="BQ90" s="90"/>
      <c r="BR90" s="90"/>
      <c r="BS90" s="90"/>
      <c r="BT90" s="90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173"/>
      <c r="DS90" s="174"/>
      <c r="DT90" s="174"/>
      <c r="DU90" s="174"/>
      <c r="DV90" s="174"/>
      <c r="DW90" s="174"/>
      <c r="DX90" s="174"/>
      <c r="DY90" s="174"/>
      <c r="DZ90" s="174"/>
      <c r="EA90" s="174"/>
      <c r="EB90" s="174"/>
      <c r="EC90" s="174"/>
      <c r="ED90" s="174"/>
      <c r="EE90" s="174"/>
      <c r="EF90" s="174"/>
      <c r="EG90" s="174"/>
      <c r="EH90" s="174"/>
      <c r="EI90" s="174"/>
      <c r="EJ90" s="174"/>
      <c r="EK90" s="174"/>
      <c r="EL90" s="174"/>
      <c r="EM90" s="174"/>
      <c r="EN90" s="174"/>
      <c r="EO90" s="174"/>
      <c r="EP90" s="174"/>
      <c r="EQ90" s="174"/>
      <c r="ER90" s="174"/>
      <c r="ES90" s="174"/>
      <c r="ET90" s="174"/>
      <c r="EU90" s="174"/>
      <c r="EV90" s="174"/>
      <c r="EW90" s="174"/>
      <c r="EX90" s="174"/>
      <c r="EY90" s="174"/>
      <c r="EZ90" s="447"/>
      <c r="FA90" s="447"/>
      <c r="FB90" s="447"/>
      <c r="FC90" s="447"/>
      <c r="FD90" s="447"/>
      <c r="FE90" s="447"/>
      <c r="FF90" s="447"/>
      <c r="FG90" s="447"/>
      <c r="FH90" s="447"/>
      <c r="FI90" s="447"/>
      <c r="FJ90" s="447"/>
      <c r="FK90" s="447"/>
      <c r="FL90" s="447"/>
      <c r="FM90" s="447"/>
      <c r="FN90" s="447"/>
      <c r="FO90" s="447"/>
      <c r="FP90" s="447"/>
      <c r="FQ90" s="447"/>
      <c r="FR90" s="447"/>
      <c r="FS90" s="447"/>
      <c r="FT90" s="447"/>
      <c r="FU90" s="447"/>
      <c r="FV90" s="447"/>
      <c r="FW90" s="447"/>
      <c r="FX90" s="447"/>
      <c r="FY90" s="447"/>
      <c r="FZ90" s="447"/>
      <c r="GA90" s="447"/>
      <c r="GB90" s="447"/>
      <c r="GC90" s="447"/>
      <c r="GD90" s="447"/>
      <c r="GE90" s="447"/>
      <c r="GF90" s="447"/>
      <c r="GG90" s="447"/>
      <c r="GH90" s="448"/>
      <c r="GI90" s="329"/>
      <c r="GJ90" s="329"/>
      <c r="GK90" s="329"/>
      <c r="GL90" s="329"/>
      <c r="GM90" s="329"/>
      <c r="HC90" s="441"/>
      <c r="HD90" s="442"/>
      <c r="HE90" s="167"/>
      <c r="HF90" s="168"/>
      <c r="HG90" s="169"/>
      <c r="HH90" s="48"/>
    </row>
    <row r="91" spans="1:223" ht="5.0999999999999996" customHeight="1" thickBot="1" x14ac:dyDescent="0.45">
      <c r="A91" s="90"/>
      <c r="B91" s="90"/>
      <c r="C91" s="90"/>
      <c r="D91" s="90"/>
      <c r="E91" s="90"/>
      <c r="F91" s="90"/>
      <c r="G91" s="90"/>
      <c r="H91" s="90"/>
      <c r="I91" s="90"/>
      <c r="J91" s="9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89"/>
      <c r="BL91" s="90"/>
      <c r="BM91" s="90"/>
      <c r="BN91" s="90"/>
      <c r="BO91" s="90"/>
      <c r="BP91" s="90"/>
      <c r="BQ91" s="90"/>
      <c r="BR91" s="90"/>
      <c r="BS91" s="90"/>
      <c r="BT91" s="90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  <c r="DM91" s="9"/>
      <c r="DN91" s="9"/>
      <c r="DO91" s="9"/>
      <c r="DP91" s="9"/>
      <c r="DQ91" s="9"/>
      <c r="DR91" s="175"/>
      <c r="DS91" s="176"/>
      <c r="DT91" s="176"/>
      <c r="DU91" s="176"/>
      <c r="DV91" s="176"/>
      <c r="DW91" s="176"/>
      <c r="DX91" s="176"/>
      <c r="DY91" s="176"/>
      <c r="DZ91" s="176"/>
      <c r="EA91" s="176"/>
      <c r="EB91" s="176"/>
      <c r="EC91" s="176"/>
      <c r="ED91" s="176"/>
      <c r="EE91" s="176"/>
      <c r="EF91" s="176"/>
      <c r="EG91" s="176"/>
      <c r="EH91" s="176"/>
      <c r="EI91" s="176"/>
      <c r="EJ91" s="176"/>
      <c r="EK91" s="176"/>
      <c r="EL91" s="176"/>
      <c r="EM91" s="176"/>
      <c r="EN91" s="176"/>
      <c r="EO91" s="176"/>
      <c r="EP91" s="176"/>
      <c r="EQ91" s="176"/>
      <c r="ER91" s="176"/>
      <c r="ES91" s="176"/>
      <c r="ET91" s="176"/>
      <c r="EU91" s="176"/>
      <c r="EV91" s="176"/>
      <c r="EW91" s="176"/>
      <c r="EX91" s="176"/>
      <c r="EY91" s="176"/>
      <c r="EZ91" s="449"/>
      <c r="FA91" s="449"/>
      <c r="FB91" s="449"/>
      <c r="FC91" s="449"/>
      <c r="FD91" s="449"/>
      <c r="FE91" s="449"/>
      <c r="FF91" s="449"/>
      <c r="FG91" s="449"/>
      <c r="FH91" s="449"/>
      <c r="FI91" s="449"/>
      <c r="FJ91" s="449"/>
      <c r="FK91" s="449"/>
      <c r="FL91" s="449"/>
      <c r="FM91" s="449"/>
      <c r="FN91" s="449"/>
      <c r="FO91" s="449"/>
      <c r="FP91" s="449"/>
      <c r="FQ91" s="449"/>
      <c r="FR91" s="449"/>
      <c r="FS91" s="449"/>
      <c r="FT91" s="449"/>
      <c r="FU91" s="449"/>
      <c r="FV91" s="449"/>
      <c r="FW91" s="449"/>
      <c r="FX91" s="449"/>
      <c r="FY91" s="449"/>
      <c r="FZ91" s="449"/>
      <c r="GA91" s="449"/>
      <c r="GB91" s="449"/>
      <c r="GC91" s="449"/>
      <c r="GD91" s="449"/>
      <c r="GE91" s="449"/>
      <c r="GF91" s="449"/>
      <c r="GG91" s="449"/>
      <c r="GH91" s="450"/>
      <c r="GI91" s="329"/>
      <c r="GJ91" s="329"/>
      <c r="GK91" s="329"/>
      <c r="GL91" s="329"/>
      <c r="GM91" s="329"/>
      <c r="HC91" s="443" t="s">
        <v>43</v>
      </c>
      <c r="HD91" s="444"/>
      <c r="HE91" s="347"/>
      <c r="HF91" s="348"/>
      <c r="HG91" s="349"/>
    </row>
    <row r="92" spans="1:223" ht="5.0999999999999996" customHeight="1" x14ac:dyDescent="0.4">
      <c r="A92" s="90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685" t="s">
        <v>77</v>
      </c>
      <c r="S92" s="685"/>
      <c r="T92" s="685"/>
      <c r="U92" s="685"/>
      <c r="V92" s="685"/>
      <c r="W92" s="685"/>
      <c r="X92" s="685"/>
      <c r="Y92" s="685"/>
      <c r="Z92" s="685"/>
      <c r="AA92" s="685"/>
      <c r="AB92" s="685"/>
      <c r="AC92" s="685"/>
      <c r="AD92" s="685"/>
      <c r="AE92" s="685"/>
      <c r="AF92" s="685"/>
      <c r="AG92" s="685"/>
      <c r="AH92" s="685"/>
      <c r="AI92" s="685"/>
      <c r="AJ92" s="685"/>
      <c r="AK92" s="685"/>
      <c r="AL92" s="685"/>
      <c r="AM92" s="685"/>
      <c r="AN92" s="685"/>
      <c r="AO92" s="685"/>
      <c r="AP92" s="685"/>
      <c r="AQ92" s="685"/>
      <c r="AR92" s="685"/>
      <c r="AS92" s="685"/>
      <c r="AT92" s="685"/>
      <c r="AU92" s="685"/>
      <c r="AV92" s="685"/>
      <c r="AW92" s="685"/>
      <c r="AX92" s="685"/>
      <c r="AY92" s="685"/>
      <c r="AZ92" s="685"/>
      <c r="BA92" s="685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0"/>
      <c r="BN92" s="90"/>
      <c r="BO92" s="90"/>
      <c r="BP92" s="90"/>
      <c r="BQ92" s="90"/>
      <c r="BR92" s="90"/>
      <c r="BS92" s="90"/>
      <c r="BT92" s="90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  <c r="DM92" s="9"/>
      <c r="DN92" s="9"/>
      <c r="DO92" s="9"/>
      <c r="DP92" s="9"/>
      <c r="DQ92" s="9"/>
      <c r="DR92" s="9"/>
      <c r="DS92" s="9"/>
      <c r="DT92" s="9"/>
      <c r="DU92" s="9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66"/>
      <c r="EL92" s="66"/>
      <c r="EM92" s="66"/>
      <c r="EN92" s="66"/>
      <c r="EO92" s="66"/>
      <c r="EP92" s="66"/>
      <c r="EQ92" s="66"/>
      <c r="ER92" s="66"/>
      <c r="ES92" s="66"/>
      <c r="ET92" s="66"/>
      <c r="EU92" s="66"/>
      <c r="EV92" s="66"/>
      <c r="EW92" s="66"/>
      <c r="EX92" s="66"/>
      <c r="EY92" s="66"/>
      <c r="EZ92" s="66"/>
      <c r="FA92" s="66"/>
      <c r="FB92" s="66"/>
      <c r="FC92" s="66"/>
      <c r="FD92" s="66"/>
      <c r="FE92" s="66"/>
      <c r="FF92" s="66"/>
      <c r="FG92" s="66"/>
      <c r="FH92" s="66"/>
      <c r="FI92" s="66"/>
      <c r="FJ92" s="66"/>
      <c r="FK92" s="66"/>
      <c r="FL92" s="67"/>
      <c r="FM92" s="67"/>
      <c r="FN92" s="67"/>
      <c r="FO92" s="67"/>
      <c r="FP92" s="67"/>
      <c r="FQ92" s="67"/>
      <c r="FR92" s="67"/>
      <c r="FS92" s="67"/>
      <c r="FT92" s="67"/>
      <c r="FU92" s="67"/>
      <c r="FV92" s="67"/>
      <c r="FW92" s="67"/>
      <c r="FX92" s="67"/>
      <c r="FY92" s="67"/>
      <c r="FZ92" s="67"/>
      <c r="GA92" s="67"/>
      <c r="GB92" s="67"/>
      <c r="GC92" s="67"/>
      <c r="GD92" s="67"/>
      <c r="GE92" s="9"/>
      <c r="GF92" s="9"/>
      <c r="GG92" s="9"/>
      <c r="GH92" s="9"/>
      <c r="GI92" s="329"/>
      <c r="GJ92" s="329"/>
      <c r="GK92" s="329"/>
      <c r="GL92" s="329"/>
      <c r="GM92" s="329"/>
      <c r="HC92" s="443"/>
      <c r="HD92" s="444"/>
      <c r="HE92" s="347"/>
      <c r="HF92" s="348"/>
      <c r="HG92" s="349"/>
      <c r="HL92" s="636" t="s">
        <v>82</v>
      </c>
      <c r="HM92" s="636"/>
      <c r="HN92" s="636"/>
      <c r="HO92" s="137"/>
    </row>
    <row r="93" spans="1:223" ht="5.0999999999999996" customHeight="1" x14ac:dyDescent="0.4">
      <c r="A93" s="90"/>
      <c r="B93" s="90"/>
      <c r="C93" s="90"/>
      <c r="D93" s="90"/>
      <c r="E93" s="90"/>
      <c r="F93" s="90"/>
      <c r="G93" s="90"/>
      <c r="H93" s="90"/>
      <c r="I93" s="90"/>
      <c r="J93" s="90"/>
      <c r="K93" s="92"/>
      <c r="L93" s="93"/>
      <c r="M93" s="93"/>
      <c r="N93" s="90"/>
      <c r="O93" s="94"/>
      <c r="P93" s="95"/>
      <c r="Q93" s="95"/>
      <c r="R93" s="685"/>
      <c r="S93" s="685"/>
      <c r="T93" s="685"/>
      <c r="U93" s="685"/>
      <c r="V93" s="685"/>
      <c r="W93" s="685"/>
      <c r="X93" s="685"/>
      <c r="Y93" s="685"/>
      <c r="Z93" s="685"/>
      <c r="AA93" s="685"/>
      <c r="AB93" s="685"/>
      <c r="AC93" s="685"/>
      <c r="AD93" s="685"/>
      <c r="AE93" s="685"/>
      <c r="AF93" s="685"/>
      <c r="AG93" s="685"/>
      <c r="AH93" s="685"/>
      <c r="AI93" s="685"/>
      <c r="AJ93" s="685"/>
      <c r="AK93" s="685"/>
      <c r="AL93" s="685"/>
      <c r="AM93" s="685"/>
      <c r="AN93" s="685"/>
      <c r="AO93" s="685"/>
      <c r="AP93" s="685"/>
      <c r="AQ93" s="685"/>
      <c r="AR93" s="685"/>
      <c r="AS93" s="685"/>
      <c r="AT93" s="685"/>
      <c r="AU93" s="685"/>
      <c r="AV93" s="685"/>
      <c r="AW93" s="685"/>
      <c r="AX93" s="685"/>
      <c r="AY93" s="685"/>
      <c r="AZ93" s="685"/>
      <c r="BA93" s="685"/>
      <c r="BB93" s="93"/>
      <c r="BC93" s="90"/>
      <c r="BD93" s="90"/>
      <c r="BE93" s="90"/>
      <c r="BF93" s="90"/>
      <c r="BG93" s="90"/>
      <c r="BH93" s="90"/>
      <c r="BI93" s="90"/>
      <c r="BJ93" s="90"/>
      <c r="BK93" s="90"/>
      <c r="BL93" s="90"/>
      <c r="BM93" s="90"/>
      <c r="BN93" s="90"/>
      <c r="BO93" s="90"/>
      <c r="BP93" s="90"/>
      <c r="BQ93" s="90"/>
      <c r="BR93" s="90"/>
      <c r="BS93" s="90"/>
      <c r="BT93" s="90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310" t="s">
        <v>12</v>
      </c>
      <c r="CN93" s="311"/>
      <c r="CO93" s="311"/>
      <c r="CP93" s="311"/>
      <c r="CQ93" s="311"/>
      <c r="CR93" s="311"/>
      <c r="CS93" s="311"/>
      <c r="CT93" s="311"/>
      <c r="CU93" s="311"/>
      <c r="CV93" s="311"/>
      <c r="CW93" s="312"/>
      <c r="CX93" s="506" t="str">
        <f>IF($HE$46="","",$HE$46)</f>
        <v/>
      </c>
      <c r="CY93" s="507"/>
      <c r="CZ93" s="507"/>
      <c r="DA93" s="507"/>
      <c r="DB93" s="507"/>
      <c r="DC93" s="507"/>
      <c r="DD93" s="507"/>
      <c r="DE93" s="507"/>
      <c r="DF93" s="507"/>
      <c r="DG93" s="507"/>
      <c r="DH93" s="507"/>
      <c r="DI93" s="507"/>
      <c r="DJ93" s="507"/>
      <c r="DK93" s="507"/>
      <c r="DL93" s="507"/>
      <c r="DM93" s="507"/>
      <c r="DN93" s="507"/>
      <c r="DO93" s="507"/>
      <c r="DP93" s="507"/>
      <c r="DQ93" s="647"/>
      <c r="DR93" s="641" t="s">
        <v>2</v>
      </c>
      <c r="DS93" s="641"/>
      <c r="DT93" s="641"/>
      <c r="DU93" s="644" t="str">
        <f>IF($HG$46="","",$HG$46)</f>
        <v/>
      </c>
      <c r="DV93" s="507"/>
      <c r="DW93" s="507"/>
      <c r="DX93" s="507"/>
      <c r="DY93" s="507"/>
      <c r="DZ93" s="507"/>
      <c r="EA93" s="507"/>
      <c r="EB93" s="507"/>
      <c r="EC93" s="507"/>
      <c r="ED93" s="507"/>
      <c r="EE93" s="507"/>
      <c r="EF93" s="508"/>
      <c r="EG93" s="70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2"/>
      <c r="FJ93" s="72"/>
      <c r="FK93" s="72"/>
      <c r="FL93" s="72"/>
      <c r="FM93" s="72"/>
      <c r="FN93" s="73"/>
      <c r="FO93" s="73"/>
      <c r="FP93" s="73"/>
      <c r="FQ93" s="73"/>
      <c r="FR93" s="73"/>
      <c r="FS93" s="73"/>
      <c r="FT93" s="73"/>
      <c r="FU93" s="73"/>
      <c r="FV93" s="73"/>
      <c r="FW93" s="73"/>
      <c r="FX93" s="73"/>
      <c r="FY93" s="73"/>
      <c r="FZ93" s="73"/>
      <c r="GA93" s="73"/>
      <c r="GB93" s="73"/>
      <c r="GC93" s="73"/>
      <c r="GD93" s="73"/>
      <c r="GE93" s="71"/>
      <c r="GF93" s="71"/>
      <c r="GG93" s="71"/>
      <c r="GH93" s="74"/>
      <c r="GI93" s="545"/>
      <c r="GJ93" s="545"/>
      <c r="GK93" s="545"/>
      <c r="GL93" s="545"/>
      <c r="GM93" s="545"/>
      <c r="HC93" s="443"/>
      <c r="HD93" s="444"/>
      <c r="HE93" s="347"/>
      <c r="HF93" s="348"/>
      <c r="HG93" s="349"/>
      <c r="HL93" s="636"/>
      <c r="HM93" s="636"/>
      <c r="HN93" s="636"/>
      <c r="HO93" s="137"/>
    </row>
    <row r="94" spans="1:223" ht="5.0999999999999996" customHeight="1" x14ac:dyDescent="0.4">
      <c r="A94" s="90"/>
      <c r="B94" s="90"/>
      <c r="C94" s="90"/>
      <c r="D94" s="90"/>
      <c r="E94" s="90"/>
      <c r="F94" s="90"/>
      <c r="G94" s="90"/>
      <c r="H94" s="90"/>
      <c r="I94" s="90"/>
      <c r="J94" s="90"/>
      <c r="K94" s="93"/>
      <c r="L94" s="93"/>
      <c r="M94" s="93"/>
      <c r="N94" s="90"/>
      <c r="O94" s="95"/>
      <c r="P94" s="95"/>
      <c r="Q94" s="95"/>
      <c r="R94" s="685"/>
      <c r="S94" s="685"/>
      <c r="T94" s="685"/>
      <c r="U94" s="685"/>
      <c r="V94" s="685"/>
      <c r="W94" s="685"/>
      <c r="X94" s="685"/>
      <c r="Y94" s="685"/>
      <c r="Z94" s="685"/>
      <c r="AA94" s="685"/>
      <c r="AB94" s="685"/>
      <c r="AC94" s="685"/>
      <c r="AD94" s="685"/>
      <c r="AE94" s="685"/>
      <c r="AF94" s="685"/>
      <c r="AG94" s="685"/>
      <c r="AH94" s="685"/>
      <c r="AI94" s="685"/>
      <c r="AJ94" s="685"/>
      <c r="AK94" s="685"/>
      <c r="AL94" s="685"/>
      <c r="AM94" s="685"/>
      <c r="AN94" s="685"/>
      <c r="AO94" s="685"/>
      <c r="AP94" s="685"/>
      <c r="AQ94" s="685"/>
      <c r="AR94" s="685"/>
      <c r="AS94" s="685"/>
      <c r="AT94" s="685"/>
      <c r="AU94" s="685"/>
      <c r="AV94" s="685"/>
      <c r="AW94" s="685"/>
      <c r="AX94" s="685"/>
      <c r="AY94" s="685"/>
      <c r="AZ94" s="685"/>
      <c r="BA94" s="685"/>
      <c r="BB94" s="93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0"/>
      <c r="BN94" s="90"/>
      <c r="BO94" s="90"/>
      <c r="BP94" s="90"/>
      <c r="BQ94" s="90"/>
      <c r="BR94" s="90"/>
      <c r="BS94" s="90"/>
      <c r="BT94" s="90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313"/>
      <c r="CN94" s="314"/>
      <c r="CO94" s="314"/>
      <c r="CP94" s="314"/>
      <c r="CQ94" s="314"/>
      <c r="CR94" s="314"/>
      <c r="CS94" s="314"/>
      <c r="CT94" s="314"/>
      <c r="CU94" s="314"/>
      <c r="CV94" s="314"/>
      <c r="CW94" s="315"/>
      <c r="CX94" s="470"/>
      <c r="CY94" s="471"/>
      <c r="CZ94" s="471"/>
      <c r="DA94" s="471"/>
      <c r="DB94" s="471"/>
      <c r="DC94" s="471"/>
      <c r="DD94" s="471"/>
      <c r="DE94" s="471"/>
      <c r="DF94" s="471"/>
      <c r="DG94" s="471"/>
      <c r="DH94" s="471"/>
      <c r="DI94" s="471"/>
      <c r="DJ94" s="471"/>
      <c r="DK94" s="471"/>
      <c r="DL94" s="471"/>
      <c r="DM94" s="471"/>
      <c r="DN94" s="471"/>
      <c r="DO94" s="471"/>
      <c r="DP94" s="471"/>
      <c r="DQ94" s="648"/>
      <c r="DR94" s="642"/>
      <c r="DS94" s="642"/>
      <c r="DT94" s="642"/>
      <c r="DU94" s="645"/>
      <c r="DV94" s="471"/>
      <c r="DW94" s="471"/>
      <c r="DX94" s="471"/>
      <c r="DY94" s="471"/>
      <c r="DZ94" s="471"/>
      <c r="EA94" s="471"/>
      <c r="EB94" s="471"/>
      <c r="EC94" s="471"/>
      <c r="ED94" s="471"/>
      <c r="EE94" s="471"/>
      <c r="EF94" s="502"/>
      <c r="EG94" s="68"/>
      <c r="EH94" s="9"/>
      <c r="EI94" s="9"/>
      <c r="EJ94" s="9"/>
      <c r="EK94" s="9"/>
      <c r="EL94" s="9"/>
      <c r="EM94" s="101"/>
      <c r="EN94" s="101"/>
      <c r="EO94" s="101"/>
      <c r="EP94" s="101"/>
      <c r="EQ94" s="101"/>
      <c r="ER94" s="101"/>
      <c r="ES94" s="101"/>
      <c r="ET94" s="101"/>
      <c r="EU94" s="9"/>
      <c r="EV94" s="9"/>
      <c r="EW94" s="9"/>
      <c r="EX94" s="9"/>
      <c r="EY94" s="9"/>
      <c r="EZ94" s="9"/>
      <c r="FA94" s="9"/>
      <c r="FB94" s="9"/>
      <c r="FC94" s="9"/>
      <c r="FD94" s="9"/>
      <c r="FE94" s="9"/>
      <c r="FF94" s="9"/>
      <c r="FG94" s="75"/>
      <c r="FH94" s="75"/>
      <c r="FI94" s="75"/>
      <c r="FJ94" s="75"/>
      <c r="FK94" s="9"/>
      <c r="FL94" s="9"/>
      <c r="FM94" s="9"/>
      <c r="FN94" s="9"/>
      <c r="FO94" s="9"/>
      <c r="FP94" s="9"/>
      <c r="FQ94" s="9"/>
      <c r="FR94" s="9"/>
      <c r="FS94" s="9"/>
      <c r="FT94" s="9"/>
      <c r="FU94" s="9"/>
      <c r="FV94" s="9"/>
      <c r="FW94" s="9"/>
      <c r="FX94" s="9"/>
      <c r="FY94" s="9"/>
      <c r="FZ94" s="9"/>
      <c r="GA94" s="9"/>
      <c r="GB94" s="9"/>
      <c r="GC94" s="9"/>
      <c r="GD94" s="9"/>
      <c r="GE94" s="9"/>
      <c r="GF94" s="9"/>
      <c r="GG94" s="9"/>
      <c r="GH94" s="59"/>
      <c r="GI94" s="545"/>
      <c r="GJ94" s="545"/>
      <c r="GK94" s="545"/>
      <c r="GL94" s="545"/>
      <c r="GM94" s="545"/>
      <c r="HC94" s="443"/>
      <c r="HD94" s="444"/>
      <c r="HE94" s="347"/>
      <c r="HF94" s="348"/>
      <c r="HG94" s="349"/>
      <c r="HL94" s="637"/>
      <c r="HM94" s="637"/>
      <c r="HN94" s="637"/>
      <c r="HO94" s="138"/>
    </row>
    <row r="95" spans="1:223" ht="5.0999999999999996" customHeight="1" x14ac:dyDescent="0.4">
      <c r="A95" s="90"/>
      <c r="B95" s="90"/>
      <c r="C95" s="90"/>
      <c r="D95" s="90"/>
      <c r="E95" s="90"/>
      <c r="F95" s="90"/>
      <c r="G95" s="90"/>
      <c r="H95" s="90"/>
      <c r="I95" s="90"/>
      <c r="J95" s="90"/>
      <c r="K95" s="92"/>
      <c r="L95" s="93"/>
      <c r="M95" s="93"/>
      <c r="N95" s="90"/>
      <c r="O95" s="90"/>
      <c r="P95" s="90"/>
      <c r="Q95" s="90"/>
      <c r="R95" s="90"/>
      <c r="S95" s="92"/>
      <c r="T95" s="93"/>
      <c r="U95" s="90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7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90"/>
      <c r="BL95" s="90"/>
      <c r="BM95" s="90"/>
      <c r="BN95" s="90"/>
      <c r="BO95" s="90"/>
      <c r="BP95" s="90"/>
      <c r="BQ95" s="90"/>
      <c r="BR95" s="90"/>
      <c r="BS95" s="90"/>
      <c r="BT95" s="90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313"/>
      <c r="CN95" s="314"/>
      <c r="CO95" s="314"/>
      <c r="CP95" s="314"/>
      <c r="CQ95" s="314"/>
      <c r="CR95" s="314"/>
      <c r="CS95" s="314"/>
      <c r="CT95" s="314"/>
      <c r="CU95" s="314"/>
      <c r="CV95" s="314"/>
      <c r="CW95" s="315"/>
      <c r="CX95" s="470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648"/>
      <c r="DR95" s="642"/>
      <c r="DS95" s="642"/>
      <c r="DT95" s="642"/>
      <c r="DU95" s="645"/>
      <c r="DV95" s="471"/>
      <c r="DW95" s="471"/>
      <c r="DX95" s="471"/>
      <c r="DY95" s="471"/>
      <c r="DZ95" s="471"/>
      <c r="EA95" s="471"/>
      <c r="EB95" s="471"/>
      <c r="EC95" s="471"/>
      <c r="ED95" s="471"/>
      <c r="EE95" s="471"/>
      <c r="EF95" s="502"/>
      <c r="EG95" s="68"/>
      <c r="EH95" s="9"/>
      <c r="EI95" s="9"/>
      <c r="EJ95" s="9"/>
      <c r="EK95" s="9"/>
      <c r="EL95" s="9"/>
      <c r="EM95" s="101"/>
      <c r="EN95" s="101"/>
      <c r="EO95" s="101"/>
      <c r="EP95" s="101"/>
      <c r="EQ95" s="101"/>
      <c r="ER95" s="101"/>
      <c r="ES95" s="101"/>
      <c r="ET95" s="101"/>
      <c r="EU95" s="9"/>
      <c r="EV95" s="9"/>
      <c r="EW95" s="9"/>
      <c r="EX95" s="9"/>
      <c r="EY95" s="9"/>
      <c r="EZ95" s="9"/>
      <c r="FA95" s="9"/>
      <c r="FB95" s="9"/>
      <c r="FC95" s="9"/>
      <c r="FD95" s="9"/>
      <c r="FE95" s="9"/>
      <c r="FF95" s="9"/>
      <c r="FG95" s="75"/>
      <c r="FH95" s="75"/>
      <c r="FI95" s="75"/>
      <c r="FJ95" s="75"/>
      <c r="FK95" s="9"/>
      <c r="FL95" s="9"/>
      <c r="FM95" s="9"/>
      <c r="FN95" s="9"/>
      <c r="FO95" s="9"/>
      <c r="FP95" s="9"/>
      <c r="FQ95" s="9"/>
      <c r="FR95" s="9"/>
      <c r="FS95" s="9"/>
      <c r="FT95" s="9"/>
      <c r="FU95" s="9"/>
      <c r="FV95" s="9"/>
      <c r="FW95" s="9"/>
      <c r="FX95" s="9"/>
      <c r="FY95" s="9"/>
      <c r="FZ95" s="9"/>
      <c r="GA95" s="9"/>
      <c r="GB95" s="9"/>
      <c r="GC95" s="9"/>
      <c r="GD95" s="9"/>
      <c r="GE95" s="9"/>
      <c r="GF95" s="9"/>
      <c r="GG95" s="9"/>
      <c r="GH95" s="59"/>
      <c r="GI95" s="545"/>
      <c r="GJ95" s="545"/>
      <c r="GK95" s="545"/>
      <c r="GL95" s="545"/>
      <c r="GM95" s="545"/>
      <c r="HC95" s="459" t="s">
        <v>44</v>
      </c>
      <c r="HD95" s="459"/>
      <c r="HE95" s="460"/>
      <c r="HF95" s="460"/>
      <c r="HG95" s="549" t="s">
        <v>45</v>
      </c>
      <c r="HH95" s="550"/>
      <c r="HI95" s="550"/>
      <c r="HJ95" s="550" t="s">
        <v>46</v>
      </c>
      <c r="HK95" s="550"/>
      <c r="HL95" s="461" t="s">
        <v>68</v>
      </c>
      <c r="HM95" s="459" t="s">
        <v>80</v>
      </c>
      <c r="HN95" s="459"/>
      <c r="HO95" s="459"/>
    </row>
    <row r="96" spans="1:223" ht="5.0999999999999996" customHeight="1" x14ac:dyDescent="0.4">
      <c r="A96" s="90"/>
      <c r="B96" s="90"/>
      <c r="C96" s="90"/>
      <c r="D96" s="90"/>
      <c r="E96" s="90"/>
      <c r="F96" s="90"/>
      <c r="G96" s="90"/>
      <c r="H96" s="90"/>
      <c r="I96" s="90"/>
      <c r="J96" s="90"/>
      <c r="K96" s="93"/>
      <c r="L96" s="93"/>
      <c r="M96" s="93"/>
      <c r="N96" s="90"/>
      <c r="O96" s="90"/>
      <c r="P96" s="90"/>
      <c r="Q96" s="90"/>
      <c r="R96" s="90"/>
      <c r="S96" s="93"/>
      <c r="T96" s="93"/>
      <c r="U96" s="90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0"/>
      <c r="BN96" s="90"/>
      <c r="BO96" s="90"/>
      <c r="BP96" s="90"/>
      <c r="BQ96" s="90"/>
      <c r="BR96" s="90"/>
      <c r="BS96" s="90"/>
      <c r="BT96" s="90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316"/>
      <c r="CN96" s="317"/>
      <c r="CO96" s="317"/>
      <c r="CP96" s="317"/>
      <c r="CQ96" s="317"/>
      <c r="CR96" s="317"/>
      <c r="CS96" s="317"/>
      <c r="CT96" s="317"/>
      <c r="CU96" s="317"/>
      <c r="CV96" s="317"/>
      <c r="CW96" s="318"/>
      <c r="CX96" s="503"/>
      <c r="CY96" s="504"/>
      <c r="CZ96" s="504"/>
      <c r="DA96" s="504"/>
      <c r="DB96" s="504"/>
      <c r="DC96" s="504"/>
      <c r="DD96" s="504"/>
      <c r="DE96" s="504"/>
      <c r="DF96" s="504"/>
      <c r="DG96" s="504"/>
      <c r="DH96" s="504"/>
      <c r="DI96" s="504"/>
      <c r="DJ96" s="504"/>
      <c r="DK96" s="504"/>
      <c r="DL96" s="504"/>
      <c r="DM96" s="504"/>
      <c r="DN96" s="504"/>
      <c r="DO96" s="504"/>
      <c r="DP96" s="504"/>
      <c r="DQ96" s="649"/>
      <c r="DR96" s="643"/>
      <c r="DS96" s="643"/>
      <c r="DT96" s="643"/>
      <c r="DU96" s="646"/>
      <c r="DV96" s="504"/>
      <c r="DW96" s="504"/>
      <c r="DX96" s="504"/>
      <c r="DY96" s="504"/>
      <c r="DZ96" s="504"/>
      <c r="EA96" s="504"/>
      <c r="EB96" s="504"/>
      <c r="EC96" s="504"/>
      <c r="ED96" s="504"/>
      <c r="EE96" s="504"/>
      <c r="EF96" s="505"/>
      <c r="EG96" s="9"/>
      <c r="EH96" s="9"/>
      <c r="EI96" s="9"/>
      <c r="EJ96" s="9"/>
      <c r="EK96" s="9"/>
      <c r="EL96" s="9"/>
      <c r="EM96" s="101"/>
      <c r="EN96" s="101"/>
      <c r="EO96" s="101"/>
      <c r="EP96" s="101"/>
      <c r="EQ96" s="101"/>
      <c r="ER96" s="101"/>
      <c r="ES96" s="101"/>
      <c r="ET96" s="101"/>
      <c r="EU96" s="9"/>
      <c r="EV96" s="9"/>
      <c r="EW96" s="9"/>
      <c r="EX96" s="9"/>
      <c r="EY96" s="9"/>
      <c r="EZ96" s="9"/>
      <c r="FA96" s="9"/>
      <c r="FB96" s="9"/>
      <c r="FC96" s="9"/>
      <c r="FD96" s="9"/>
      <c r="FE96" s="9"/>
      <c r="FF96" s="9"/>
      <c r="FG96" s="9"/>
      <c r="FH96" s="9"/>
      <c r="FI96" s="9"/>
      <c r="FJ96" s="9"/>
      <c r="FK96" s="9"/>
      <c r="FL96" s="9"/>
      <c r="FM96" s="9"/>
      <c r="FN96" s="9"/>
      <c r="FO96" s="9"/>
      <c r="FP96" s="9"/>
      <c r="FQ96" s="9"/>
      <c r="FR96" s="9"/>
      <c r="FS96" s="9"/>
      <c r="FT96" s="9"/>
      <c r="FU96" s="9"/>
      <c r="FV96" s="9"/>
      <c r="FW96" s="9"/>
      <c r="FX96" s="9"/>
      <c r="FY96" s="9"/>
      <c r="FZ96" s="9"/>
      <c r="GA96" s="9"/>
      <c r="GB96" s="9"/>
      <c r="GC96" s="9"/>
      <c r="GD96" s="9"/>
      <c r="GE96" s="9"/>
      <c r="GF96" s="9"/>
      <c r="GG96" s="9"/>
      <c r="GH96" s="59"/>
      <c r="GI96" s="545"/>
      <c r="GJ96" s="545"/>
      <c r="GK96" s="545"/>
      <c r="GL96" s="545"/>
      <c r="GM96" s="545"/>
      <c r="HC96" s="459"/>
      <c r="HD96" s="459"/>
      <c r="HE96" s="459"/>
      <c r="HF96" s="459"/>
      <c r="HG96" s="550"/>
      <c r="HH96" s="550"/>
      <c r="HI96" s="550"/>
      <c r="HJ96" s="550"/>
      <c r="HK96" s="550"/>
      <c r="HL96" s="620"/>
      <c r="HM96" s="459"/>
      <c r="HN96" s="459"/>
      <c r="HO96" s="459"/>
    </row>
    <row r="97" spans="1:223" ht="5.0999999999999996" customHeight="1" thickBot="1" x14ac:dyDescent="0.45">
      <c r="A97" s="90"/>
      <c r="B97" s="90"/>
      <c r="C97" s="90"/>
      <c r="D97" s="90"/>
      <c r="E97" s="90"/>
      <c r="F97" s="90"/>
      <c r="G97" s="90"/>
      <c r="H97" s="90"/>
      <c r="I97" s="90"/>
      <c r="J97" s="90"/>
      <c r="K97" s="93"/>
      <c r="L97" s="93"/>
      <c r="M97" s="93"/>
      <c r="N97" s="90"/>
      <c r="O97" s="90"/>
      <c r="P97" s="90"/>
      <c r="Q97" s="90"/>
      <c r="R97" s="90"/>
      <c r="S97" s="93"/>
      <c r="T97" s="93"/>
      <c r="U97" s="90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90"/>
      <c r="BL97" s="90"/>
      <c r="BM97" s="90"/>
      <c r="BN97" s="90"/>
      <c r="BO97" s="90"/>
      <c r="BP97" s="90"/>
      <c r="BQ97" s="90"/>
      <c r="BR97" s="90"/>
      <c r="BS97" s="90"/>
      <c r="BT97" s="90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76"/>
      <c r="CN97" s="68"/>
      <c r="CO97" s="68"/>
      <c r="CP97" s="68"/>
      <c r="CQ97" s="68"/>
      <c r="CR97" s="68"/>
      <c r="CS97" s="68"/>
      <c r="CT97" s="68"/>
      <c r="CU97" s="68"/>
      <c r="CV97" s="68"/>
      <c r="CW97" s="68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69"/>
      <c r="DS97" s="69"/>
      <c r="DT97" s="69"/>
      <c r="DU97" s="9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101"/>
      <c r="EN97" s="101"/>
      <c r="EO97" s="101"/>
      <c r="EP97" s="101"/>
      <c r="EQ97" s="101"/>
      <c r="ER97" s="101"/>
      <c r="ES97" s="101"/>
      <c r="ET97" s="101"/>
      <c r="EU97" s="9"/>
      <c r="EV97" s="9"/>
      <c r="EW97" s="9"/>
      <c r="EX97" s="9"/>
      <c r="EY97" s="9"/>
      <c r="EZ97" s="9"/>
      <c r="FA97" s="9"/>
      <c r="FB97" s="9"/>
      <c r="FC97" s="9"/>
      <c r="FD97" s="9"/>
      <c r="FE97" s="9"/>
      <c r="FF97" s="9"/>
      <c r="FG97" s="9"/>
      <c r="FH97" s="9"/>
      <c r="FI97" s="9"/>
      <c r="FJ97" s="9"/>
      <c r="FK97" s="9"/>
      <c r="FL97" s="9"/>
      <c r="FM97" s="9"/>
      <c r="FN97" s="9"/>
      <c r="FO97" s="9"/>
      <c r="FP97" s="9"/>
      <c r="FQ97" s="9"/>
      <c r="FR97" s="9"/>
      <c r="FS97" s="9"/>
      <c r="FT97" s="9"/>
      <c r="FU97" s="9"/>
      <c r="FV97" s="9"/>
      <c r="FW97" s="9"/>
      <c r="FX97" s="9"/>
      <c r="FY97" s="9"/>
      <c r="FZ97" s="9"/>
      <c r="GA97" s="9"/>
      <c r="GB97" s="9"/>
      <c r="GC97" s="9"/>
      <c r="GD97" s="9"/>
      <c r="GE97" s="9"/>
      <c r="GF97" s="9"/>
      <c r="GG97" s="9"/>
      <c r="GH97" s="59"/>
      <c r="GI97" s="545"/>
      <c r="GJ97" s="545"/>
      <c r="GK97" s="545"/>
      <c r="GL97" s="545"/>
      <c r="GM97" s="545"/>
      <c r="HC97" s="461"/>
      <c r="HD97" s="461"/>
      <c r="HE97" s="461"/>
      <c r="HF97" s="461"/>
      <c r="HG97" s="551"/>
      <c r="HH97" s="551"/>
      <c r="HI97" s="551"/>
      <c r="HJ97" s="551"/>
      <c r="HK97" s="551"/>
      <c r="HL97" s="621"/>
      <c r="HM97" s="461"/>
      <c r="HN97" s="461"/>
      <c r="HO97" s="461"/>
    </row>
    <row r="98" spans="1:223" ht="5.0999999999999996" customHeight="1" x14ac:dyDescent="0.4">
      <c r="A98" s="209" t="s">
        <v>15</v>
      </c>
      <c r="B98" s="209"/>
      <c r="C98" s="209"/>
      <c r="D98" s="209"/>
      <c r="E98" s="209"/>
      <c r="F98" s="210" t="s">
        <v>8</v>
      </c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2"/>
      <c r="S98" s="468" t="str">
        <f>IF($HE$7="","",$HE$7)</f>
        <v/>
      </c>
      <c r="T98" s="469"/>
      <c r="U98" s="469"/>
      <c r="V98" s="469"/>
      <c r="W98" s="469"/>
      <c r="X98" s="469"/>
      <c r="Y98" s="469"/>
      <c r="Z98" s="469"/>
      <c r="AA98" s="469"/>
      <c r="AB98" s="469"/>
      <c r="AC98" s="469"/>
      <c r="AD98" s="469"/>
      <c r="AE98" s="469"/>
      <c r="AF98" s="469"/>
      <c r="AG98" s="469"/>
      <c r="AH98" s="469"/>
      <c r="AI98" s="469"/>
      <c r="AJ98" s="469"/>
      <c r="AK98" s="469"/>
      <c r="AL98" s="469"/>
      <c r="AM98" s="469"/>
      <c r="AN98" s="469"/>
      <c r="AO98" s="469"/>
      <c r="AP98" s="469"/>
      <c r="AQ98" s="501"/>
      <c r="AR98" s="225" t="s">
        <v>16</v>
      </c>
      <c r="AS98" s="226"/>
      <c r="AT98" s="226"/>
      <c r="AU98" s="226"/>
      <c r="AV98" s="226"/>
      <c r="AW98" s="226"/>
      <c r="AX98" s="226"/>
      <c r="AY98" s="226"/>
      <c r="AZ98" s="226"/>
      <c r="BA98" s="226"/>
      <c r="BB98" s="226"/>
      <c r="BC98" s="227"/>
      <c r="BD98" s="468" t="str">
        <f>IF($HE$21="","",$HE$21)</f>
        <v/>
      </c>
      <c r="BE98" s="469"/>
      <c r="BF98" s="469"/>
      <c r="BG98" s="469"/>
      <c r="BH98" s="469"/>
      <c r="BI98" s="469"/>
      <c r="BJ98" s="469"/>
      <c r="BK98" s="469"/>
      <c r="BL98" s="469"/>
      <c r="BM98" s="469"/>
      <c r="BN98" s="469"/>
      <c r="BO98" s="469"/>
      <c r="BP98" s="469"/>
      <c r="BQ98" s="469"/>
      <c r="BR98" s="469"/>
      <c r="BS98" s="501"/>
      <c r="BT98" s="468" t="str">
        <f>IF($HF$21="","",$HF$21)</f>
        <v/>
      </c>
      <c r="BU98" s="469"/>
      <c r="BV98" s="469"/>
      <c r="BW98" s="469"/>
      <c r="BX98" s="469"/>
      <c r="BY98" s="469"/>
      <c r="BZ98" s="469"/>
      <c r="CA98" s="501"/>
      <c r="CB98" s="469" t="str">
        <f>IF($HG$21="","",$HG$21)</f>
        <v/>
      </c>
      <c r="CC98" s="469"/>
      <c r="CD98" s="469"/>
      <c r="CE98" s="469"/>
      <c r="CF98" s="469"/>
      <c r="CG98" s="469"/>
      <c r="CH98" s="469"/>
      <c r="CI98" s="540"/>
      <c r="CJ98" s="9"/>
      <c r="CK98" s="9"/>
      <c r="CL98" s="9"/>
      <c r="CM98" s="189" t="s">
        <v>17</v>
      </c>
      <c r="CN98" s="190"/>
      <c r="CO98" s="190"/>
      <c r="CP98" s="190"/>
      <c r="CQ98" s="190"/>
      <c r="CR98" s="190"/>
      <c r="CS98" s="190"/>
      <c r="CT98" s="190"/>
      <c r="CU98" s="190"/>
      <c r="CV98" s="190"/>
      <c r="CW98" s="190"/>
      <c r="CX98" s="457" t="str">
        <f>IF($HE$51="","",$HE$51)</f>
        <v/>
      </c>
      <c r="CY98" s="457"/>
      <c r="CZ98" s="457"/>
      <c r="DA98" s="457"/>
      <c r="DB98" s="457"/>
      <c r="DC98" s="457"/>
      <c r="DD98" s="457"/>
      <c r="DE98" s="457"/>
      <c r="DF98" s="457"/>
      <c r="DG98" s="457"/>
      <c r="DH98" s="457"/>
      <c r="DI98" s="457"/>
      <c r="DJ98" s="457"/>
      <c r="DK98" s="457"/>
      <c r="DL98" s="457"/>
      <c r="DM98" s="457"/>
      <c r="DN98" s="457"/>
      <c r="DO98" s="457"/>
      <c r="DP98" s="457"/>
      <c r="DQ98" s="457"/>
      <c r="DR98" s="457"/>
      <c r="DS98" s="457"/>
      <c r="DT98" s="457"/>
      <c r="DU98" s="457"/>
      <c r="DV98" s="457"/>
      <c r="DW98" s="457"/>
      <c r="DX98" s="457"/>
      <c r="DY98" s="457"/>
      <c r="DZ98" s="457"/>
      <c r="EA98" s="457"/>
      <c r="EB98" s="457"/>
      <c r="EC98" s="457"/>
      <c r="ED98" s="457"/>
      <c r="EE98" s="457"/>
      <c r="EF98" s="457"/>
      <c r="EG98" s="457"/>
      <c r="EH98" s="457"/>
      <c r="EI98" s="457"/>
      <c r="EJ98" s="457"/>
      <c r="EK98" s="457"/>
      <c r="EL98" s="457"/>
      <c r="EM98" s="457"/>
      <c r="EN98" s="457"/>
      <c r="EO98" s="457"/>
      <c r="EP98" s="457"/>
      <c r="EQ98" s="457"/>
      <c r="ER98" s="457"/>
      <c r="ES98" s="457"/>
      <c r="ET98" s="457"/>
      <c r="EU98" s="457"/>
      <c r="EV98" s="457"/>
      <c r="EW98" s="457"/>
      <c r="EX98" s="457"/>
      <c r="EY98" s="457"/>
      <c r="EZ98" s="457"/>
      <c r="FA98" s="457"/>
      <c r="FB98" s="457"/>
      <c r="FC98" s="457"/>
      <c r="FD98" s="457"/>
      <c r="FE98" s="457"/>
      <c r="FF98" s="457"/>
      <c r="FG98" s="457"/>
      <c r="FH98" s="457"/>
      <c r="FI98" s="457"/>
      <c r="FJ98" s="457"/>
      <c r="FK98" s="457"/>
      <c r="FL98" s="457"/>
      <c r="FM98" s="457"/>
      <c r="FN98" s="457"/>
      <c r="FO98" s="457"/>
      <c r="FP98" s="457"/>
      <c r="FQ98" s="457"/>
      <c r="FR98" s="457"/>
      <c r="FS98" s="457"/>
      <c r="FT98" s="457"/>
      <c r="FU98" s="457"/>
      <c r="FV98" s="457"/>
      <c r="FW98" s="457"/>
      <c r="FX98" s="457"/>
      <c r="FY98" s="457"/>
      <c r="FZ98" s="457"/>
      <c r="GA98" s="457"/>
      <c r="GB98" s="457"/>
      <c r="GC98" s="457"/>
      <c r="GD98" s="457"/>
      <c r="GE98" s="457"/>
      <c r="GF98" s="457"/>
      <c r="GG98" s="457"/>
      <c r="GH98" s="458"/>
      <c r="GI98" s="545"/>
      <c r="GJ98" s="545"/>
      <c r="GK98" s="545"/>
      <c r="GL98" s="545"/>
      <c r="GM98" s="545"/>
      <c r="HC98" s="546"/>
      <c r="HD98" s="547"/>
      <c r="HE98" s="547"/>
      <c r="HF98" s="547"/>
      <c r="HG98" s="548"/>
      <c r="HH98" s="548"/>
      <c r="HI98" s="548"/>
      <c r="HJ98" s="547"/>
      <c r="HK98" s="547"/>
      <c r="HL98" s="622"/>
      <c r="HM98" s="486"/>
      <c r="HN98" s="486"/>
      <c r="HO98" s="487"/>
    </row>
    <row r="99" spans="1:223" ht="5.0999999999999996" customHeight="1" x14ac:dyDescent="0.4">
      <c r="A99" s="209"/>
      <c r="B99" s="209"/>
      <c r="C99" s="209"/>
      <c r="D99" s="209"/>
      <c r="E99" s="209"/>
      <c r="F99" s="213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5"/>
      <c r="S99" s="470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502"/>
      <c r="AR99" s="228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30"/>
      <c r="BD99" s="470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502"/>
      <c r="BT99" s="470"/>
      <c r="BU99" s="471"/>
      <c r="BV99" s="471"/>
      <c r="BW99" s="471"/>
      <c r="BX99" s="471"/>
      <c r="BY99" s="471"/>
      <c r="BZ99" s="471"/>
      <c r="CA99" s="502"/>
      <c r="CB99" s="471"/>
      <c r="CC99" s="471"/>
      <c r="CD99" s="471"/>
      <c r="CE99" s="471"/>
      <c r="CF99" s="471"/>
      <c r="CG99" s="471"/>
      <c r="CH99" s="471"/>
      <c r="CI99" s="518"/>
      <c r="CJ99" s="9"/>
      <c r="CK99" s="9"/>
      <c r="CL99" s="9"/>
      <c r="CM99" s="189"/>
      <c r="CN99" s="190"/>
      <c r="CO99" s="190"/>
      <c r="CP99" s="190"/>
      <c r="CQ99" s="190"/>
      <c r="CR99" s="190"/>
      <c r="CS99" s="190"/>
      <c r="CT99" s="190"/>
      <c r="CU99" s="190"/>
      <c r="CV99" s="190"/>
      <c r="CW99" s="190"/>
      <c r="CX99" s="457"/>
      <c r="CY99" s="457"/>
      <c r="CZ99" s="457"/>
      <c r="DA99" s="457"/>
      <c r="DB99" s="457"/>
      <c r="DC99" s="457"/>
      <c r="DD99" s="457"/>
      <c r="DE99" s="457"/>
      <c r="DF99" s="457"/>
      <c r="DG99" s="457"/>
      <c r="DH99" s="457"/>
      <c r="DI99" s="457"/>
      <c r="DJ99" s="457"/>
      <c r="DK99" s="457"/>
      <c r="DL99" s="457"/>
      <c r="DM99" s="457"/>
      <c r="DN99" s="457"/>
      <c r="DO99" s="457"/>
      <c r="DP99" s="457"/>
      <c r="DQ99" s="457"/>
      <c r="DR99" s="457"/>
      <c r="DS99" s="457"/>
      <c r="DT99" s="457"/>
      <c r="DU99" s="457"/>
      <c r="DV99" s="457"/>
      <c r="DW99" s="457"/>
      <c r="DX99" s="457"/>
      <c r="DY99" s="457"/>
      <c r="DZ99" s="457"/>
      <c r="EA99" s="457"/>
      <c r="EB99" s="457"/>
      <c r="EC99" s="457"/>
      <c r="ED99" s="457"/>
      <c r="EE99" s="457"/>
      <c r="EF99" s="457"/>
      <c r="EG99" s="457"/>
      <c r="EH99" s="457"/>
      <c r="EI99" s="457"/>
      <c r="EJ99" s="457"/>
      <c r="EK99" s="457"/>
      <c r="EL99" s="457"/>
      <c r="EM99" s="457"/>
      <c r="EN99" s="457"/>
      <c r="EO99" s="457"/>
      <c r="EP99" s="457"/>
      <c r="EQ99" s="457"/>
      <c r="ER99" s="457"/>
      <c r="ES99" s="457"/>
      <c r="ET99" s="457"/>
      <c r="EU99" s="457"/>
      <c r="EV99" s="457"/>
      <c r="EW99" s="457"/>
      <c r="EX99" s="457"/>
      <c r="EY99" s="457"/>
      <c r="EZ99" s="457"/>
      <c r="FA99" s="457"/>
      <c r="FB99" s="457"/>
      <c r="FC99" s="457"/>
      <c r="FD99" s="457"/>
      <c r="FE99" s="457"/>
      <c r="FF99" s="457"/>
      <c r="FG99" s="457"/>
      <c r="FH99" s="457"/>
      <c r="FI99" s="457"/>
      <c r="FJ99" s="457"/>
      <c r="FK99" s="457"/>
      <c r="FL99" s="457"/>
      <c r="FM99" s="457"/>
      <c r="FN99" s="457"/>
      <c r="FO99" s="457"/>
      <c r="FP99" s="457"/>
      <c r="FQ99" s="457"/>
      <c r="FR99" s="457"/>
      <c r="FS99" s="457"/>
      <c r="FT99" s="457"/>
      <c r="FU99" s="457"/>
      <c r="FV99" s="457"/>
      <c r="FW99" s="457"/>
      <c r="FX99" s="457"/>
      <c r="FY99" s="457"/>
      <c r="FZ99" s="457"/>
      <c r="GA99" s="457"/>
      <c r="GB99" s="457"/>
      <c r="GC99" s="457"/>
      <c r="GD99" s="457"/>
      <c r="GE99" s="457"/>
      <c r="GF99" s="457"/>
      <c r="GG99" s="457"/>
      <c r="GH99" s="458"/>
      <c r="GI99" s="545"/>
      <c r="GJ99" s="545"/>
      <c r="GK99" s="545"/>
      <c r="GL99" s="545"/>
      <c r="GM99" s="545"/>
      <c r="HC99" s="422"/>
      <c r="HD99" s="423"/>
      <c r="HE99" s="423"/>
      <c r="HF99" s="423"/>
      <c r="HG99" s="488"/>
      <c r="HH99" s="488"/>
      <c r="HI99" s="488"/>
      <c r="HJ99" s="423"/>
      <c r="HK99" s="423"/>
      <c r="HL99" s="623"/>
      <c r="HM99" s="435"/>
      <c r="HN99" s="435"/>
      <c r="HO99" s="436"/>
    </row>
    <row r="100" spans="1:223" ht="5.0999999999999996" customHeight="1" x14ac:dyDescent="0.4">
      <c r="A100" s="209"/>
      <c r="B100" s="209"/>
      <c r="C100" s="209"/>
      <c r="D100" s="209"/>
      <c r="E100" s="209"/>
      <c r="F100" s="213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5"/>
      <c r="S100" s="470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1"/>
      <c r="AE100" s="471"/>
      <c r="AF100" s="471"/>
      <c r="AG100" s="471"/>
      <c r="AH100" s="471"/>
      <c r="AI100" s="471"/>
      <c r="AJ100" s="471"/>
      <c r="AK100" s="471"/>
      <c r="AL100" s="471"/>
      <c r="AM100" s="471"/>
      <c r="AN100" s="471"/>
      <c r="AO100" s="471"/>
      <c r="AP100" s="471"/>
      <c r="AQ100" s="502"/>
      <c r="AR100" s="228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30"/>
      <c r="BD100" s="470"/>
      <c r="BE100" s="471"/>
      <c r="BF100" s="471"/>
      <c r="BG100" s="471"/>
      <c r="BH100" s="471"/>
      <c r="BI100" s="471"/>
      <c r="BJ100" s="471"/>
      <c r="BK100" s="471"/>
      <c r="BL100" s="471"/>
      <c r="BM100" s="471"/>
      <c r="BN100" s="471"/>
      <c r="BO100" s="471"/>
      <c r="BP100" s="471"/>
      <c r="BQ100" s="471"/>
      <c r="BR100" s="471"/>
      <c r="BS100" s="502"/>
      <c r="BT100" s="470"/>
      <c r="BU100" s="471"/>
      <c r="BV100" s="471"/>
      <c r="BW100" s="471"/>
      <c r="BX100" s="471"/>
      <c r="BY100" s="471"/>
      <c r="BZ100" s="471"/>
      <c r="CA100" s="502"/>
      <c r="CB100" s="471"/>
      <c r="CC100" s="471"/>
      <c r="CD100" s="471"/>
      <c r="CE100" s="471"/>
      <c r="CF100" s="471"/>
      <c r="CG100" s="471"/>
      <c r="CH100" s="471"/>
      <c r="CI100" s="518"/>
      <c r="CJ100" s="9"/>
      <c r="CK100" s="9"/>
      <c r="CL100" s="9"/>
      <c r="CM100" s="189"/>
      <c r="CN100" s="190"/>
      <c r="CO100" s="190"/>
      <c r="CP100" s="190"/>
      <c r="CQ100" s="190"/>
      <c r="CR100" s="190"/>
      <c r="CS100" s="190"/>
      <c r="CT100" s="190"/>
      <c r="CU100" s="190"/>
      <c r="CV100" s="190"/>
      <c r="CW100" s="190"/>
      <c r="CX100" s="457"/>
      <c r="CY100" s="457"/>
      <c r="CZ100" s="457"/>
      <c r="DA100" s="457"/>
      <c r="DB100" s="457"/>
      <c r="DC100" s="457"/>
      <c r="DD100" s="457"/>
      <c r="DE100" s="457"/>
      <c r="DF100" s="457"/>
      <c r="DG100" s="457"/>
      <c r="DH100" s="457"/>
      <c r="DI100" s="457"/>
      <c r="DJ100" s="457"/>
      <c r="DK100" s="457"/>
      <c r="DL100" s="457"/>
      <c r="DM100" s="457"/>
      <c r="DN100" s="457"/>
      <c r="DO100" s="457"/>
      <c r="DP100" s="457"/>
      <c r="DQ100" s="457"/>
      <c r="DR100" s="457"/>
      <c r="DS100" s="457"/>
      <c r="DT100" s="457"/>
      <c r="DU100" s="457"/>
      <c r="DV100" s="457"/>
      <c r="DW100" s="457"/>
      <c r="DX100" s="457"/>
      <c r="DY100" s="457"/>
      <c r="DZ100" s="457"/>
      <c r="EA100" s="457"/>
      <c r="EB100" s="457"/>
      <c r="EC100" s="457"/>
      <c r="ED100" s="457"/>
      <c r="EE100" s="457"/>
      <c r="EF100" s="457"/>
      <c r="EG100" s="457"/>
      <c r="EH100" s="457"/>
      <c r="EI100" s="457"/>
      <c r="EJ100" s="457"/>
      <c r="EK100" s="457"/>
      <c r="EL100" s="457"/>
      <c r="EM100" s="457"/>
      <c r="EN100" s="457"/>
      <c r="EO100" s="457"/>
      <c r="EP100" s="457"/>
      <c r="EQ100" s="457"/>
      <c r="ER100" s="457"/>
      <c r="ES100" s="457"/>
      <c r="ET100" s="457"/>
      <c r="EU100" s="457"/>
      <c r="EV100" s="457"/>
      <c r="EW100" s="457"/>
      <c r="EX100" s="457"/>
      <c r="EY100" s="457"/>
      <c r="EZ100" s="457"/>
      <c r="FA100" s="457"/>
      <c r="FB100" s="457"/>
      <c r="FC100" s="457"/>
      <c r="FD100" s="457"/>
      <c r="FE100" s="457"/>
      <c r="FF100" s="457"/>
      <c r="FG100" s="457"/>
      <c r="FH100" s="457"/>
      <c r="FI100" s="457"/>
      <c r="FJ100" s="457"/>
      <c r="FK100" s="457"/>
      <c r="FL100" s="457"/>
      <c r="FM100" s="457"/>
      <c r="FN100" s="457"/>
      <c r="FO100" s="457"/>
      <c r="FP100" s="457"/>
      <c r="FQ100" s="457"/>
      <c r="FR100" s="457"/>
      <c r="FS100" s="457"/>
      <c r="FT100" s="457"/>
      <c r="FU100" s="457"/>
      <c r="FV100" s="457"/>
      <c r="FW100" s="457"/>
      <c r="FX100" s="457"/>
      <c r="FY100" s="457"/>
      <c r="FZ100" s="457"/>
      <c r="GA100" s="457"/>
      <c r="GB100" s="457"/>
      <c r="GC100" s="457"/>
      <c r="GD100" s="457"/>
      <c r="GE100" s="457"/>
      <c r="GF100" s="457"/>
      <c r="GG100" s="457"/>
      <c r="GH100" s="458"/>
      <c r="GI100" s="545"/>
      <c r="GJ100" s="545"/>
      <c r="GK100" s="545"/>
      <c r="GL100" s="545"/>
      <c r="GM100" s="545"/>
      <c r="HC100" s="422"/>
      <c r="HD100" s="423"/>
      <c r="HE100" s="423"/>
      <c r="HF100" s="423"/>
      <c r="HG100" s="488"/>
      <c r="HH100" s="488"/>
      <c r="HI100" s="488"/>
      <c r="HJ100" s="423"/>
      <c r="HK100" s="423"/>
      <c r="HL100" s="623"/>
      <c r="HM100" s="435"/>
      <c r="HN100" s="435"/>
      <c r="HO100" s="436"/>
    </row>
    <row r="101" spans="1:223" ht="5.0999999999999996" customHeight="1" thickBot="1" x14ac:dyDescent="0.45">
      <c r="A101" s="209"/>
      <c r="B101" s="209"/>
      <c r="C101" s="209"/>
      <c r="D101" s="209"/>
      <c r="E101" s="209"/>
      <c r="F101" s="213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5"/>
      <c r="S101" s="503"/>
      <c r="T101" s="504"/>
      <c r="U101" s="504"/>
      <c r="V101" s="504"/>
      <c r="W101" s="504"/>
      <c r="X101" s="504"/>
      <c r="Y101" s="504"/>
      <c r="Z101" s="504"/>
      <c r="AA101" s="504"/>
      <c r="AB101" s="504"/>
      <c r="AC101" s="504"/>
      <c r="AD101" s="504"/>
      <c r="AE101" s="504"/>
      <c r="AF101" s="504"/>
      <c r="AG101" s="504"/>
      <c r="AH101" s="504"/>
      <c r="AI101" s="504"/>
      <c r="AJ101" s="504"/>
      <c r="AK101" s="504"/>
      <c r="AL101" s="504"/>
      <c r="AM101" s="504"/>
      <c r="AN101" s="504"/>
      <c r="AO101" s="504"/>
      <c r="AP101" s="504"/>
      <c r="AQ101" s="505"/>
      <c r="AR101" s="231"/>
      <c r="AS101" s="232"/>
      <c r="AT101" s="232"/>
      <c r="AU101" s="232"/>
      <c r="AV101" s="232"/>
      <c r="AW101" s="232"/>
      <c r="AX101" s="232"/>
      <c r="AY101" s="232"/>
      <c r="AZ101" s="232"/>
      <c r="BA101" s="232"/>
      <c r="BB101" s="232"/>
      <c r="BC101" s="233"/>
      <c r="BD101" s="503"/>
      <c r="BE101" s="504"/>
      <c r="BF101" s="504"/>
      <c r="BG101" s="504"/>
      <c r="BH101" s="504"/>
      <c r="BI101" s="504"/>
      <c r="BJ101" s="504"/>
      <c r="BK101" s="504"/>
      <c r="BL101" s="504"/>
      <c r="BM101" s="504"/>
      <c r="BN101" s="504"/>
      <c r="BO101" s="504"/>
      <c r="BP101" s="504"/>
      <c r="BQ101" s="504"/>
      <c r="BR101" s="504"/>
      <c r="BS101" s="505"/>
      <c r="BT101" s="503"/>
      <c r="BU101" s="504"/>
      <c r="BV101" s="504"/>
      <c r="BW101" s="504"/>
      <c r="BX101" s="504"/>
      <c r="BY101" s="504"/>
      <c r="BZ101" s="504"/>
      <c r="CA101" s="505"/>
      <c r="CB101" s="473"/>
      <c r="CC101" s="473"/>
      <c r="CD101" s="473"/>
      <c r="CE101" s="473"/>
      <c r="CF101" s="473"/>
      <c r="CG101" s="473"/>
      <c r="CH101" s="473"/>
      <c r="CI101" s="541"/>
      <c r="CJ101" s="9"/>
      <c r="CK101" s="9"/>
      <c r="CL101" s="9"/>
      <c r="CM101" s="189"/>
      <c r="CN101" s="190"/>
      <c r="CO101" s="190"/>
      <c r="CP101" s="190"/>
      <c r="CQ101" s="190"/>
      <c r="CR101" s="190"/>
      <c r="CS101" s="190"/>
      <c r="CT101" s="190"/>
      <c r="CU101" s="190"/>
      <c r="CV101" s="190"/>
      <c r="CW101" s="190"/>
      <c r="CX101" s="457"/>
      <c r="CY101" s="457"/>
      <c r="CZ101" s="457"/>
      <c r="DA101" s="457"/>
      <c r="DB101" s="457"/>
      <c r="DC101" s="457"/>
      <c r="DD101" s="457"/>
      <c r="DE101" s="457"/>
      <c r="DF101" s="457"/>
      <c r="DG101" s="457"/>
      <c r="DH101" s="457"/>
      <c r="DI101" s="457"/>
      <c r="DJ101" s="457"/>
      <c r="DK101" s="457"/>
      <c r="DL101" s="457"/>
      <c r="DM101" s="457"/>
      <c r="DN101" s="457"/>
      <c r="DO101" s="457"/>
      <c r="DP101" s="457"/>
      <c r="DQ101" s="457"/>
      <c r="DR101" s="457"/>
      <c r="DS101" s="457"/>
      <c r="DT101" s="457"/>
      <c r="DU101" s="457"/>
      <c r="DV101" s="457"/>
      <c r="DW101" s="457"/>
      <c r="DX101" s="457"/>
      <c r="DY101" s="457"/>
      <c r="DZ101" s="457"/>
      <c r="EA101" s="457"/>
      <c r="EB101" s="457"/>
      <c r="EC101" s="457"/>
      <c r="ED101" s="457"/>
      <c r="EE101" s="457"/>
      <c r="EF101" s="457"/>
      <c r="EG101" s="457"/>
      <c r="EH101" s="457"/>
      <c r="EI101" s="457"/>
      <c r="EJ101" s="457"/>
      <c r="EK101" s="457"/>
      <c r="EL101" s="457"/>
      <c r="EM101" s="457"/>
      <c r="EN101" s="457"/>
      <c r="EO101" s="457"/>
      <c r="EP101" s="457"/>
      <c r="EQ101" s="457"/>
      <c r="ER101" s="457"/>
      <c r="ES101" s="457"/>
      <c r="ET101" s="457"/>
      <c r="EU101" s="457"/>
      <c r="EV101" s="457"/>
      <c r="EW101" s="457"/>
      <c r="EX101" s="457"/>
      <c r="EY101" s="457"/>
      <c r="EZ101" s="457"/>
      <c r="FA101" s="457"/>
      <c r="FB101" s="457"/>
      <c r="FC101" s="457"/>
      <c r="FD101" s="457"/>
      <c r="FE101" s="457"/>
      <c r="FF101" s="457"/>
      <c r="FG101" s="457"/>
      <c r="FH101" s="457"/>
      <c r="FI101" s="457"/>
      <c r="FJ101" s="457"/>
      <c r="FK101" s="457"/>
      <c r="FL101" s="457"/>
      <c r="FM101" s="457"/>
      <c r="FN101" s="457"/>
      <c r="FO101" s="457"/>
      <c r="FP101" s="457"/>
      <c r="FQ101" s="457"/>
      <c r="FR101" s="457"/>
      <c r="FS101" s="457"/>
      <c r="FT101" s="457"/>
      <c r="FU101" s="457"/>
      <c r="FV101" s="457"/>
      <c r="FW101" s="457"/>
      <c r="FX101" s="457"/>
      <c r="FY101" s="457"/>
      <c r="FZ101" s="457"/>
      <c r="GA101" s="457"/>
      <c r="GB101" s="457"/>
      <c r="GC101" s="457"/>
      <c r="GD101" s="457"/>
      <c r="GE101" s="457"/>
      <c r="GF101" s="457"/>
      <c r="GG101" s="457"/>
      <c r="GH101" s="458"/>
      <c r="GI101" s="545"/>
      <c r="GJ101" s="545"/>
      <c r="GK101" s="545"/>
      <c r="GL101" s="545"/>
      <c r="GM101" s="545"/>
      <c r="HC101" s="422"/>
      <c r="HD101" s="423"/>
      <c r="HE101" s="423"/>
      <c r="HF101" s="423"/>
      <c r="HG101" s="488"/>
      <c r="HH101" s="488"/>
      <c r="HI101" s="488"/>
      <c r="HJ101" s="423"/>
      <c r="HK101" s="423"/>
      <c r="HL101" s="623"/>
      <c r="HM101" s="435"/>
      <c r="HN101" s="435"/>
      <c r="HO101" s="436"/>
    </row>
    <row r="102" spans="1:223" ht="5.0999999999999996" customHeight="1" x14ac:dyDescent="0.4">
      <c r="A102" s="209"/>
      <c r="B102" s="209"/>
      <c r="C102" s="209"/>
      <c r="D102" s="209"/>
      <c r="E102" s="209"/>
      <c r="F102" s="234" t="s">
        <v>18</v>
      </c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6"/>
      <c r="S102" s="506" t="str">
        <f>IF($HE$11="","",$HE$11)</f>
        <v/>
      </c>
      <c r="T102" s="507"/>
      <c r="U102" s="507"/>
      <c r="V102" s="507"/>
      <c r="W102" s="507"/>
      <c r="X102" s="507"/>
      <c r="Y102" s="507"/>
      <c r="Z102" s="507"/>
      <c r="AA102" s="507"/>
      <c r="AB102" s="507"/>
      <c r="AC102" s="507"/>
      <c r="AD102" s="507"/>
      <c r="AE102" s="507"/>
      <c r="AF102" s="507"/>
      <c r="AG102" s="507"/>
      <c r="AH102" s="507"/>
      <c r="AI102" s="507"/>
      <c r="AJ102" s="507"/>
      <c r="AK102" s="507"/>
      <c r="AL102" s="507"/>
      <c r="AM102" s="507"/>
      <c r="AN102" s="507"/>
      <c r="AO102" s="507"/>
      <c r="AP102" s="507"/>
      <c r="AQ102" s="508"/>
      <c r="AR102" s="228" t="s">
        <v>19</v>
      </c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30"/>
      <c r="BD102" s="506" t="str">
        <f>IF($HE$27="","",$HE$27)</f>
        <v/>
      </c>
      <c r="BE102" s="507"/>
      <c r="BF102" s="507"/>
      <c r="BG102" s="507"/>
      <c r="BH102" s="507"/>
      <c r="BI102" s="507"/>
      <c r="BJ102" s="507"/>
      <c r="BK102" s="507"/>
      <c r="BL102" s="507"/>
      <c r="BM102" s="507"/>
      <c r="BN102" s="507"/>
      <c r="BO102" s="507"/>
      <c r="BP102" s="507"/>
      <c r="BQ102" s="507"/>
      <c r="BR102" s="507"/>
      <c r="BS102" s="507"/>
      <c r="BT102" s="506" t="str">
        <f>IF($HF$27="","",$HF$27)</f>
        <v/>
      </c>
      <c r="BU102" s="507"/>
      <c r="BV102" s="507"/>
      <c r="BW102" s="507"/>
      <c r="BX102" s="507"/>
      <c r="BY102" s="507"/>
      <c r="BZ102" s="507"/>
      <c r="CA102" s="517"/>
      <c r="CB102" s="471"/>
      <c r="CC102" s="471"/>
      <c r="CD102" s="471"/>
      <c r="CE102" s="471"/>
      <c r="CF102" s="471"/>
      <c r="CG102" s="471"/>
      <c r="CH102" s="471"/>
      <c r="CI102" s="471"/>
      <c r="CJ102" s="9"/>
      <c r="CK102" s="9"/>
      <c r="CL102" s="9"/>
      <c r="CM102" s="187" t="s">
        <v>20</v>
      </c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457" t="str">
        <f>IF($HE$56="","",$HE$56)</f>
        <v/>
      </c>
      <c r="DA102" s="457"/>
      <c r="DB102" s="457"/>
      <c r="DC102" s="457"/>
      <c r="DD102" s="457"/>
      <c r="DE102" s="457"/>
      <c r="DF102" s="457"/>
      <c r="DG102" s="457"/>
      <c r="DH102" s="457"/>
      <c r="DI102" s="457"/>
      <c r="DJ102" s="457"/>
      <c r="DK102" s="457"/>
      <c r="DL102" s="457"/>
      <c r="DM102" s="457"/>
      <c r="DN102" s="457"/>
      <c r="DO102" s="457"/>
      <c r="DP102" s="457"/>
      <c r="DQ102" s="457"/>
      <c r="DR102" s="457"/>
      <c r="DS102" s="457"/>
      <c r="DT102" s="457"/>
      <c r="DU102" s="457"/>
      <c r="DV102" s="457"/>
      <c r="DW102" s="457"/>
      <c r="DX102" s="457"/>
      <c r="DY102" s="457"/>
      <c r="DZ102" s="457"/>
      <c r="EA102" s="457"/>
      <c r="EB102" s="457"/>
      <c r="EC102" s="457"/>
      <c r="ED102" s="457"/>
      <c r="EE102" s="457"/>
      <c r="EF102" s="457"/>
      <c r="EG102" s="457"/>
      <c r="EH102" s="457"/>
      <c r="EI102" s="457"/>
      <c r="EJ102" s="457"/>
      <c r="EK102" s="457"/>
      <c r="EL102" s="457"/>
      <c r="EM102" s="457"/>
      <c r="EN102" s="457"/>
      <c r="EO102" s="457"/>
      <c r="EP102" s="457"/>
      <c r="EQ102" s="457"/>
      <c r="ER102" s="457"/>
      <c r="ES102" s="457"/>
      <c r="ET102" s="457"/>
      <c r="EU102" s="457"/>
      <c r="EV102" s="457"/>
      <c r="EW102" s="457"/>
      <c r="EX102" s="457"/>
      <c r="EY102" s="457"/>
      <c r="EZ102" s="457"/>
      <c r="FA102" s="457"/>
      <c r="FB102" s="457"/>
      <c r="FC102" s="457"/>
      <c r="FD102" s="457"/>
      <c r="FE102" s="457"/>
      <c r="FF102" s="457"/>
      <c r="FG102" s="457"/>
      <c r="FH102" s="457"/>
      <c r="FI102" s="457"/>
      <c r="FJ102" s="457"/>
      <c r="FK102" s="457"/>
      <c r="FL102" s="457"/>
      <c r="FM102" s="457"/>
      <c r="FN102" s="457"/>
      <c r="FO102" s="457"/>
      <c r="FP102" s="457"/>
      <c r="FQ102" s="457"/>
      <c r="FR102" s="457"/>
      <c r="FS102" s="457"/>
      <c r="FT102" s="457"/>
      <c r="FU102" s="457"/>
      <c r="FV102" s="457"/>
      <c r="FW102" s="457"/>
      <c r="FX102" s="457"/>
      <c r="FY102" s="457"/>
      <c r="FZ102" s="457"/>
      <c r="GA102" s="457"/>
      <c r="GB102" s="457"/>
      <c r="GC102" s="457"/>
      <c r="GD102" s="457"/>
      <c r="GE102" s="457"/>
      <c r="GF102" s="457"/>
      <c r="GG102" s="457"/>
      <c r="GH102" s="458"/>
      <c r="GI102" s="545"/>
      <c r="GJ102" s="545"/>
      <c r="GK102" s="545"/>
      <c r="GL102" s="545"/>
      <c r="GM102" s="545"/>
      <c r="HC102" s="422"/>
      <c r="HD102" s="423"/>
      <c r="HE102" s="423"/>
      <c r="HF102" s="423"/>
      <c r="HG102" s="488"/>
      <c r="HH102" s="488"/>
      <c r="HI102" s="488"/>
      <c r="HJ102" s="423"/>
      <c r="HK102" s="423"/>
      <c r="HL102" s="623"/>
      <c r="HM102" s="435"/>
      <c r="HN102" s="435"/>
      <c r="HO102" s="436"/>
    </row>
    <row r="103" spans="1:223" ht="5.0999999999999996" customHeight="1" x14ac:dyDescent="0.4">
      <c r="A103" s="209"/>
      <c r="B103" s="209"/>
      <c r="C103" s="209"/>
      <c r="D103" s="209"/>
      <c r="E103" s="209"/>
      <c r="F103" s="234"/>
      <c r="G103" s="235"/>
      <c r="H103" s="235"/>
      <c r="I103" s="235"/>
      <c r="J103" s="235"/>
      <c r="K103" s="235"/>
      <c r="L103" s="235"/>
      <c r="M103" s="235"/>
      <c r="N103" s="235"/>
      <c r="O103" s="235"/>
      <c r="P103" s="235"/>
      <c r="Q103" s="235"/>
      <c r="R103" s="236"/>
      <c r="S103" s="470"/>
      <c r="T103" s="471"/>
      <c r="U103" s="471"/>
      <c r="V103" s="471"/>
      <c r="W103" s="471"/>
      <c r="X103" s="471"/>
      <c r="Y103" s="471"/>
      <c r="Z103" s="471"/>
      <c r="AA103" s="471"/>
      <c r="AB103" s="471"/>
      <c r="AC103" s="471"/>
      <c r="AD103" s="471"/>
      <c r="AE103" s="471"/>
      <c r="AF103" s="471"/>
      <c r="AG103" s="471"/>
      <c r="AH103" s="471"/>
      <c r="AI103" s="471"/>
      <c r="AJ103" s="471"/>
      <c r="AK103" s="471"/>
      <c r="AL103" s="471"/>
      <c r="AM103" s="471"/>
      <c r="AN103" s="471"/>
      <c r="AO103" s="471"/>
      <c r="AP103" s="471"/>
      <c r="AQ103" s="502"/>
      <c r="AR103" s="228"/>
      <c r="AS103" s="229"/>
      <c r="AT103" s="229"/>
      <c r="AU103" s="229"/>
      <c r="AV103" s="229"/>
      <c r="AW103" s="229"/>
      <c r="AX103" s="229"/>
      <c r="AY103" s="229"/>
      <c r="AZ103" s="229"/>
      <c r="BA103" s="229"/>
      <c r="BB103" s="229"/>
      <c r="BC103" s="230"/>
      <c r="BD103" s="470"/>
      <c r="BE103" s="471"/>
      <c r="BF103" s="471"/>
      <c r="BG103" s="471"/>
      <c r="BH103" s="471"/>
      <c r="BI103" s="471"/>
      <c r="BJ103" s="471"/>
      <c r="BK103" s="471"/>
      <c r="BL103" s="471"/>
      <c r="BM103" s="471"/>
      <c r="BN103" s="471"/>
      <c r="BO103" s="471"/>
      <c r="BP103" s="471"/>
      <c r="BQ103" s="471"/>
      <c r="BR103" s="471"/>
      <c r="BS103" s="471"/>
      <c r="BT103" s="470"/>
      <c r="BU103" s="471"/>
      <c r="BV103" s="471"/>
      <c r="BW103" s="471"/>
      <c r="BX103" s="471"/>
      <c r="BY103" s="471"/>
      <c r="BZ103" s="471"/>
      <c r="CA103" s="518"/>
      <c r="CB103" s="471"/>
      <c r="CC103" s="471"/>
      <c r="CD103" s="471"/>
      <c r="CE103" s="471"/>
      <c r="CF103" s="471"/>
      <c r="CG103" s="471"/>
      <c r="CH103" s="471"/>
      <c r="CI103" s="471"/>
      <c r="CJ103" s="9"/>
      <c r="CK103" s="9"/>
      <c r="CL103" s="9"/>
      <c r="CM103" s="187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457"/>
      <c r="DA103" s="457"/>
      <c r="DB103" s="457"/>
      <c r="DC103" s="457"/>
      <c r="DD103" s="457"/>
      <c r="DE103" s="457"/>
      <c r="DF103" s="457"/>
      <c r="DG103" s="457"/>
      <c r="DH103" s="457"/>
      <c r="DI103" s="457"/>
      <c r="DJ103" s="457"/>
      <c r="DK103" s="457"/>
      <c r="DL103" s="457"/>
      <c r="DM103" s="457"/>
      <c r="DN103" s="457"/>
      <c r="DO103" s="457"/>
      <c r="DP103" s="457"/>
      <c r="DQ103" s="457"/>
      <c r="DR103" s="457"/>
      <c r="DS103" s="457"/>
      <c r="DT103" s="457"/>
      <c r="DU103" s="457"/>
      <c r="DV103" s="457"/>
      <c r="DW103" s="457"/>
      <c r="DX103" s="457"/>
      <c r="DY103" s="457"/>
      <c r="DZ103" s="457"/>
      <c r="EA103" s="457"/>
      <c r="EB103" s="457"/>
      <c r="EC103" s="457"/>
      <c r="ED103" s="457"/>
      <c r="EE103" s="457"/>
      <c r="EF103" s="457"/>
      <c r="EG103" s="457"/>
      <c r="EH103" s="457"/>
      <c r="EI103" s="457"/>
      <c r="EJ103" s="457"/>
      <c r="EK103" s="457"/>
      <c r="EL103" s="457"/>
      <c r="EM103" s="457"/>
      <c r="EN103" s="457"/>
      <c r="EO103" s="457"/>
      <c r="EP103" s="457"/>
      <c r="EQ103" s="457"/>
      <c r="ER103" s="457"/>
      <c r="ES103" s="457"/>
      <c r="ET103" s="457"/>
      <c r="EU103" s="457"/>
      <c r="EV103" s="457"/>
      <c r="EW103" s="457"/>
      <c r="EX103" s="457"/>
      <c r="EY103" s="457"/>
      <c r="EZ103" s="457"/>
      <c r="FA103" s="457"/>
      <c r="FB103" s="457"/>
      <c r="FC103" s="457"/>
      <c r="FD103" s="457"/>
      <c r="FE103" s="457"/>
      <c r="FF103" s="457"/>
      <c r="FG103" s="457"/>
      <c r="FH103" s="457"/>
      <c r="FI103" s="457"/>
      <c r="FJ103" s="457"/>
      <c r="FK103" s="457"/>
      <c r="FL103" s="457"/>
      <c r="FM103" s="457"/>
      <c r="FN103" s="457"/>
      <c r="FO103" s="457"/>
      <c r="FP103" s="457"/>
      <c r="FQ103" s="457"/>
      <c r="FR103" s="457"/>
      <c r="FS103" s="457"/>
      <c r="FT103" s="457"/>
      <c r="FU103" s="457"/>
      <c r="FV103" s="457"/>
      <c r="FW103" s="457"/>
      <c r="FX103" s="457"/>
      <c r="FY103" s="457"/>
      <c r="FZ103" s="457"/>
      <c r="GA103" s="457"/>
      <c r="GB103" s="457"/>
      <c r="GC103" s="457"/>
      <c r="GD103" s="457"/>
      <c r="GE103" s="457"/>
      <c r="GF103" s="457"/>
      <c r="GG103" s="457"/>
      <c r="GH103" s="458"/>
      <c r="GI103" s="545"/>
      <c r="GJ103" s="545"/>
      <c r="GK103" s="545"/>
      <c r="GL103" s="545"/>
      <c r="GM103" s="545"/>
      <c r="HC103" s="422"/>
      <c r="HD103" s="423"/>
      <c r="HE103" s="423"/>
      <c r="HF103" s="423"/>
      <c r="HG103" s="488"/>
      <c r="HH103" s="488"/>
      <c r="HI103" s="488"/>
      <c r="HJ103" s="423"/>
      <c r="HK103" s="423"/>
      <c r="HL103" s="623"/>
      <c r="HM103" s="435"/>
      <c r="HN103" s="435"/>
      <c r="HO103" s="436"/>
    </row>
    <row r="104" spans="1:223" ht="5.0999999999999996" customHeight="1" x14ac:dyDescent="0.4">
      <c r="A104" s="209"/>
      <c r="B104" s="209"/>
      <c r="C104" s="209"/>
      <c r="D104" s="209"/>
      <c r="E104" s="209"/>
      <c r="F104" s="234"/>
      <c r="G104" s="235"/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6"/>
      <c r="S104" s="470"/>
      <c r="T104" s="471"/>
      <c r="U104" s="471"/>
      <c r="V104" s="471"/>
      <c r="W104" s="471"/>
      <c r="X104" s="471"/>
      <c r="Y104" s="471"/>
      <c r="Z104" s="471"/>
      <c r="AA104" s="471"/>
      <c r="AB104" s="471"/>
      <c r="AC104" s="471"/>
      <c r="AD104" s="471"/>
      <c r="AE104" s="471"/>
      <c r="AF104" s="471"/>
      <c r="AG104" s="471"/>
      <c r="AH104" s="471"/>
      <c r="AI104" s="471"/>
      <c r="AJ104" s="471"/>
      <c r="AK104" s="471"/>
      <c r="AL104" s="471"/>
      <c r="AM104" s="471"/>
      <c r="AN104" s="471"/>
      <c r="AO104" s="471"/>
      <c r="AP104" s="471"/>
      <c r="AQ104" s="502"/>
      <c r="AR104" s="228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30"/>
      <c r="BD104" s="470"/>
      <c r="BE104" s="471"/>
      <c r="BF104" s="471"/>
      <c r="BG104" s="471"/>
      <c r="BH104" s="471"/>
      <c r="BI104" s="471"/>
      <c r="BJ104" s="471"/>
      <c r="BK104" s="471"/>
      <c r="BL104" s="471"/>
      <c r="BM104" s="471"/>
      <c r="BN104" s="471"/>
      <c r="BO104" s="471"/>
      <c r="BP104" s="471"/>
      <c r="BQ104" s="471"/>
      <c r="BR104" s="471"/>
      <c r="BS104" s="471"/>
      <c r="BT104" s="470"/>
      <c r="BU104" s="471"/>
      <c r="BV104" s="471"/>
      <c r="BW104" s="471"/>
      <c r="BX104" s="471"/>
      <c r="BY104" s="471"/>
      <c r="BZ104" s="471"/>
      <c r="CA104" s="518"/>
      <c r="CB104" s="471"/>
      <c r="CC104" s="471"/>
      <c r="CD104" s="471"/>
      <c r="CE104" s="471"/>
      <c r="CF104" s="471"/>
      <c r="CG104" s="471"/>
      <c r="CH104" s="471"/>
      <c r="CI104" s="471"/>
      <c r="CJ104" s="9"/>
      <c r="CK104" s="9"/>
      <c r="CL104" s="9"/>
      <c r="CM104" s="187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457"/>
      <c r="DA104" s="457"/>
      <c r="DB104" s="457"/>
      <c r="DC104" s="457"/>
      <c r="DD104" s="457"/>
      <c r="DE104" s="457"/>
      <c r="DF104" s="457"/>
      <c r="DG104" s="457"/>
      <c r="DH104" s="457"/>
      <c r="DI104" s="457"/>
      <c r="DJ104" s="457"/>
      <c r="DK104" s="457"/>
      <c r="DL104" s="457"/>
      <c r="DM104" s="457"/>
      <c r="DN104" s="457"/>
      <c r="DO104" s="457"/>
      <c r="DP104" s="457"/>
      <c r="DQ104" s="457"/>
      <c r="DR104" s="457"/>
      <c r="DS104" s="457"/>
      <c r="DT104" s="457"/>
      <c r="DU104" s="457"/>
      <c r="DV104" s="457"/>
      <c r="DW104" s="457"/>
      <c r="DX104" s="457"/>
      <c r="DY104" s="457"/>
      <c r="DZ104" s="457"/>
      <c r="EA104" s="457"/>
      <c r="EB104" s="457"/>
      <c r="EC104" s="457"/>
      <c r="ED104" s="457"/>
      <c r="EE104" s="457"/>
      <c r="EF104" s="457"/>
      <c r="EG104" s="457"/>
      <c r="EH104" s="457"/>
      <c r="EI104" s="457"/>
      <c r="EJ104" s="457"/>
      <c r="EK104" s="457"/>
      <c r="EL104" s="457"/>
      <c r="EM104" s="457"/>
      <c r="EN104" s="457"/>
      <c r="EO104" s="457"/>
      <c r="EP104" s="457"/>
      <c r="EQ104" s="457"/>
      <c r="ER104" s="457"/>
      <c r="ES104" s="457"/>
      <c r="ET104" s="457"/>
      <c r="EU104" s="457"/>
      <c r="EV104" s="457"/>
      <c r="EW104" s="457"/>
      <c r="EX104" s="457"/>
      <c r="EY104" s="457"/>
      <c r="EZ104" s="457"/>
      <c r="FA104" s="457"/>
      <c r="FB104" s="457"/>
      <c r="FC104" s="457"/>
      <c r="FD104" s="457"/>
      <c r="FE104" s="457"/>
      <c r="FF104" s="457"/>
      <c r="FG104" s="457"/>
      <c r="FH104" s="457"/>
      <c r="FI104" s="457"/>
      <c r="FJ104" s="457"/>
      <c r="FK104" s="457"/>
      <c r="FL104" s="457"/>
      <c r="FM104" s="457"/>
      <c r="FN104" s="457"/>
      <c r="FO104" s="457"/>
      <c r="FP104" s="457"/>
      <c r="FQ104" s="457"/>
      <c r="FR104" s="457"/>
      <c r="FS104" s="457"/>
      <c r="FT104" s="457"/>
      <c r="FU104" s="457"/>
      <c r="FV104" s="457"/>
      <c r="FW104" s="457"/>
      <c r="FX104" s="457"/>
      <c r="FY104" s="457"/>
      <c r="FZ104" s="457"/>
      <c r="GA104" s="457"/>
      <c r="GB104" s="457"/>
      <c r="GC104" s="457"/>
      <c r="GD104" s="457"/>
      <c r="GE104" s="457"/>
      <c r="GF104" s="457"/>
      <c r="GG104" s="457"/>
      <c r="GH104" s="458"/>
      <c r="GI104" s="545"/>
      <c r="GJ104" s="545"/>
      <c r="GK104" s="545"/>
      <c r="GL104" s="545"/>
      <c r="GM104" s="545"/>
      <c r="HC104" s="422"/>
      <c r="HD104" s="423"/>
      <c r="HE104" s="423"/>
      <c r="HF104" s="423"/>
      <c r="HG104" s="488"/>
      <c r="HH104" s="488"/>
      <c r="HI104" s="488"/>
      <c r="HJ104" s="423"/>
      <c r="HK104" s="423"/>
      <c r="HL104" s="623"/>
      <c r="HM104" s="435"/>
      <c r="HN104" s="435"/>
      <c r="HO104" s="436"/>
    </row>
    <row r="105" spans="1:223" ht="5.0999999999999996" customHeight="1" thickBot="1" x14ac:dyDescent="0.45">
      <c r="A105" s="209"/>
      <c r="B105" s="209"/>
      <c r="C105" s="209"/>
      <c r="D105" s="209"/>
      <c r="E105" s="209"/>
      <c r="F105" s="234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503"/>
      <c r="T105" s="504"/>
      <c r="U105" s="504"/>
      <c r="V105" s="504"/>
      <c r="W105" s="504"/>
      <c r="X105" s="504"/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4"/>
      <c r="AI105" s="504"/>
      <c r="AJ105" s="504"/>
      <c r="AK105" s="504"/>
      <c r="AL105" s="504"/>
      <c r="AM105" s="504"/>
      <c r="AN105" s="504"/>
      <c r="AO105" s="504"/>
      <c r="AP105" s="504"/>
      <c r="AQ105" s="505"/>
      <c r="AR105" s="231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3"/>
      <c r="BD105" s="503"/>
      <c r="BE105" s="504"/>
      <c r="BF105" s="504"/>
      <c r="BG105" s="504"/>
      <c r="BH105" s="504"/>
      <c r="BI105" s="504"/>
      <c r="BJ105" s="504"/>
      <c r="BK105" s="504"/>
      <c r="BL105" s="504"/>
      <c r="BM105" s="504"/>
      <c r="BN105" s="504"/>
      <c r="BO105" s="504"/>
      <c r="BP105" s="504"/>
      <c r="BQ105" s="504"/>
      <c r="BR105" s="504"/>
      <c r="BS105" s="504"/>
      <c r="BT105" s="503"/>
      <c r="BU105" s="504"/>
      <c r="BV105" s="504"/>
      <c r="BW105" s="504"/>
      <c r="BX105" s="504"/>
      <c r="BY105" s="504"/>
      <c r="BZ105" s="504"/>
      <c r="CA105" s="519"/>
      <c r="CB105" s="471"/>
      <c r="CC105" s="471"/>
      <c r="CD105" s="471"/>
      <c r="CE105" s="471"/>
      <c r="CF105" s="471"/>
      <c r="CG105" s="471"/>
      <c r="CH105" s="471"/>
      <c r="CI105" s="471"/>
      <c r="CJ105" s="9"/>
      <c r="CK105" s="9"/>
      <c r="CL105" s="9"/>
      <c r="CM105" s="187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457"/>
      <c r="DA105" s="457"/>
      <c r="DB105" s="457"/>
      <c r="DC105" s="457"/>
      <c r="DD105" s="457"/>
      <c r="DE105" s="457"/>
      <c r="DF105" s="457"/>
      <c r="DG105" s="457"/>
      <c r="DH105" s="457"/>
      <c r="DI105" s="457"/>
      <c r="DJ105" s="457"/>
      <c r="DK105" s="457"/>
      <c r="DL105" s="457"/>
      <c r="DM105" s="457"/>
      <c r="DN105" s="457"/>
      <c r="DO105" s="457"/>
      <c r="DP105" s="457"/>
      <c r="DQ105" s="457"/>
      <c r="DR105" s="457"/>
      <c r="DS105" s="457"/>
      <c r="DT105" s="457"/>
      <c r="DU105" s="457"/>
      <c r="DV105" s="457"/>
      <c r="DW105" s="457"/>
      <c r="DX105" s="457"/>
      <c r="DY105" s="457"/>
      <c r="DZ105" s="457"/>
      <c r="EA105" s="457"/>
      <c r="EB105" s="457"/>
      <c r="EC105" s="457"/>
      <c r="ED105" s="457"/>
      <c r="EE105" s="457"/>
      <c r="EF105" s="457"/>
      <c r="EG105" s="457"/>
      <c r="EH105" s="457"/>
      <c r="EI105" s="457"/>
      <c r="EJ105" s="457"/>
      <c r="EK105" s="457"/>
      <c r="EL105" s="457"/>
      <c r="EM105" s="457"/>
      <c r="EN105" s="457"/>
      <c r="EO105" s="457"/>
      <c r="EP105" s="457"/>
      <c r="EQ105" s="457"/>
      <c r="ER105" s="457"/>
      <c r="ES105" s="457"/>
      <c r="ET105" s="457"/>
      <c r="EU105" s="457"/>
      <c r="EV105" s="457"/>
      <c r="EW105" s="457"/>
      <c r="EX105" s="457"/>
      <c r="EY105" s="457"/>
      <c r="EZ105" s="457"/>
      <c r="FA105" s="457"/>
      <c r="FB105" s="457"/>
      <c r="FC105" s="457"/>
      <c r="FD105" s="457"/>
      <c r="FE105" s="457"/>
      <c r="FF105" s="457"/>
      <c r="FG105" s="457"/>
      <c r="FH105" s="457"/>
      <c r="FI105" s="457"/>
      <c r="FJ105" s="457"/>
      <c r="FK105" s="457"/>
      <c r="FL105" s="457"/>
      <c r="FM105" s="457"/>
      <c r="FN105" s="457"/>
      <c r="FO105" s="457"/>
      <c r="FP105" s="457"/>
      <c r="FQ105" s="457"/>
      <c r="FR105" s="457"/>
      <c r="FS105" s="457"/>
      <c r="FT105" s="457"/>
      <c r="FU105" s="457"/>
      <c r="FV105" s="457"/>
      <c r="FW105" s="457"/>
      <c r="FX105" s="457"/>
      <c r="FY105" s="457"/>
      <c r="FZ105" s="457"/>
      <c r="GA105" s="457"/>
      <c r="GB105" s="457"/>
      <c r="GC105" s="457"/>
      <c r="GD105" s="457"/>
      <c r="GE105" s="457"/>
      <c r="GF105" s="457"/>
      <c r="GG105" s="457"/>
      <c r="GH105" s="458"/>
      <c r="GI105" s="545"/>
      <c r="GJ105" s="545"/>
      <c r="GK105" s="545"/>
      <c r="GL105" s="545"/>
      <c r="GM105" s="545"/>
      <c r="HC105" s="422"/>
      <c r="HD105" s="423"/>
      <c r="HE105" s="423"/>
      <c r="HF105" s="423"/>
      <c r="HG105" s="488"/>
      <c r="HH105" s="488"/>
      <c r="HI105" s="488"/>
      <c r="HJ105" s="423"/>
      <c r="HK105" s="423"/>
      <c r="HL105" s="623"/>
      <c r="HM105" s="435"/>
      <c r="HN105" s="435"/>
      <c r="HO105" s="436"/>
    </row>
    <row r="106" spans="1:223" ht="5.0999999999999996" customHeight="1" x14ac:dyDescent="0.4">
      <c r="A106" s="209"/>
      <c r="B106" s="209"/>
      <c r="C106" s="209"/>
      <c r="D106" s="209"/>
      <c r="E106" s="209"/>
      <c r="F106" s="234" t="s">
        <v>3</v>
      </c>
      <c r="G106" s="235"/>
      <c r="H106" s="235"/>
      <c r="I106" s="235"/>
      <c r="J106" s="235"/>
      <c r="K106" s="235"/>
      <c r="L106" s="235"/>
      <c r="M106" s="235"/>
      <c r="N106" s="235"/>
      <c r="O106" s="235"/>
      <c r="P106" s="235"/>
      <c r="Q106" s="235"/>
      <c r="R106" s="236"/>
      <c r="S106" s="520" t="str">
        <f>IF($HE$31="","",$HE$31)</f>
        <v/>
      </c>
      <c r="T106" s="521"/>
      <c r="U106" s="521"/>
      <c r="V106" s="521"/>
      <c r="W106" s="521"/>
      <c r="X106" s="521"/>
      <c r="Y106" s="521"/>
      <c r="Z106" s="522"/>
      <c r="AA106" s="507" t="s">
        <v>2</v>
      </c>
      <c r="AB106" s="507"/>
      <c r="AC106" s="507"/>
      <c r="AD106" s="527" t="str">
        <f>IF($HF$31="","",$HF$31)</f>
        <v/>
      </c>
      <c r="AE106" s="521"/>
      <c r="AF106" s="521"/>
      <c r="AG106" s="521"/>
      <c r="AH106" s="521"/>
      <c r="AI106" s="521"/>
      <c r="AJ106" s="521"/>
      <c r="AK106" s="521"/>
      <c r="AL106" s="521"/>
      <c r="AM106" s="521"/>
      <c r="AN106" s="521"/>
      <c r="AO106" s="521"/>
      <c r="AP106" s="521"/>
      <c r="AQ106" s="528"/>
      <c r="AR106" s="258" t="s">
        <v>4</v>
      </c>
      <c r="AS106" s="259"/>
      <c r="AT106" s="259"/>
      <c r="AU106" s="259"/>
      <c r="AV106" s="259"/>
      <c r="AW106" s="259"/>
      <c r="AX106" s="259"/>
      <c r="AY106" s="259"/>
      <c r="AZ106" s="259"/>
      <c r="BA106" s="259"/>
      <c r="BB106" s="259"/>
      <c r="BC106" s="260"/>
      <c r="BD106" s="532" t="str">
        <f>IF($HE$36="","",$HE$36)</f>
        <v/>
      </c>
      <c r="BE106" s="533"/>
      <c r="BF106" s="533"/>
      <c r="BG106" s="533"/>
      <c r="BH106" s="533"/>
      <c r="BI106" s="533"/>
      <c r="BJ106" s="533"/>
      <c r="BK106" s="533"/>
      <c r="BL106" s="533"/>
      <c r="BM106" s="533"/>
      <c r="BN106" s="533"/>
      <c r="BO106" s="533"/>
      <c r="BP106" s="533"/>
      <c r="BQ106" s="533"/>
      <c r="BR106" s="533"/>
      <c r="BS106" s="533"/>
      <c r="BT106" s="533"/>
      <c r="BU106" s="533"/>
      <c r="BV106" s="533"/>
      <c r="BW106" s="533"/>
      <c r="BX106" s="533"/>
      <c r="BY106" s="533"/>
      <c r="BZ106" s="533"/>
      <c r="CA106" s="533"/>
      <c r="CB106" s="534"/>
      <c r="CC106" s="534"/>
      <c r="CD106" s="534"/>
      <c r="CE106" s="534"/>
      <c r="CF106" s="534"/>
      <c r="CG106" s="534"/>
      <c r="CH106" s="534"/>
      <c r="CI106" s="535"/>
      <c r="CJ106" s="9"/>
      <c r="CK106" s="9"/>
      <c r="CL106" s="9"/>
      <c r="CM106" s="187" t="s">
        <v>22</v>
      </c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457" t="str">
        <f>IF($HE$61="","",$HE$61)</f>
        <v/>
      </c>
      <c r="DA106" s="457"/>
      <c r="DB106" s="457"/>
      <c r="DC106" s="457"/>
      <c r="DD106" s="457"/>
      <c r="DE106" s="457"/>
      <c r="DF106" s="457"/>
      <c r="DG106" s="457"/>
      <c r="DH106" s="457"/>
      <c r="DI106" s="457"/>
      <c r="DJ106" s="457"/>
      <c r="DK106" s="457"/>
      <c r="DL106" s="457"/>
      <c r="DM106" s="457"/>
      <c r="DN106" s="457"/>
      <c r="DO106" s="457"/>
      <c r="DP106" s="457"/>
      <c r="DQ106" s="457"/>
      <c r="DR106" s="457"/>
      <c r="DS106" s="457"/>
      <c r="DT106" s="457"/>
      <c r="DU106" s="457"/>
      <c r="DV106" s="457"/>
      <c r="DW106" s="457"/>
      <c r="DX106" s="457"/>
      <c r="DY106" s="457"/>
      <c r="DZ106" s="457"/>
      <c r="EA106" s="457"/>
      <c r="EB106" s="457"/>
      <c r="EC106" s="457"/>
      <c r="ED106" s="457"/>
      <c r="EE106" s="457"/>
      <c r="EF106" s="457"/>
      <c r="EG106" s="457"/>
      <c r="EH106" s="457"/>
      <c r="EI106" s="457"/>
      <c r="EJ106" s="457"/>
      <c r="EK106" s="457"/>
      <c r="EL106" s="457"/>
      <c r="EM106" s="457"/>
      <c r="EN106" s="457"/>
      <c r="EO106" s="457"/>
      <c r="EP106" s="457"/>
      <c r="EQ106" s="457"/>
      <c r="ER106" s="457"/>
      <c r="ES106" s="457"/>
      <c r="ET106" s="457"/>
      <c r="EU106" s="457"/>
      <c r="EV106" s="457"/>
      <c r="EW106" s="457"/>
      <c r="EX106" s="457"/>
      <c r="EY106" s="457"/>
      <c r="EZ106" s="457"/>
      <c r="FA106" s="457"/>
      <c r="FB106" s="457"/>
      <c r="FC106" s="457"/>
      <c r="FD106" s="457"/>
      <c r="FE106" s="457"/>
      <c r="FF106" s="457"/>
      <c r="FG106" s="457"/>
      <c r="FH106" s="457"/>
      <c r="FI106" s="457"/>
      <c r="FJ106" s="457"/>
      <c r="FK106" s="457"/>
      <c r="FL106" s="457"/>
      <c r="FM106" s="457"/>
      <c r="FN106" s="457"/>
      <c r="FO106" s="457"/>
      <c r="FP106" s="457"/>
      <c r="FQ106" s="457"/>
      <c r="FR106" s="457"/>
      <c r="FS106" s="457"/>
      <c r="FT106" s="457"/>
      <c r="FU106" s="457"/>
      <c r="FV106" s="457"/>
      <c r="FW106" s="457"/>
      <c r="FX106" s="457"/>
      <c r="FY106" s="457"/>
      <c r="FZ106" s="457"/>
      <c r="GA106" s="457"/>
      <c r="GB106" s="457"/>
      <c r="GC106" s="457"/>
      <c r="GD106" s="457"/>
      <c r="GE106" s="457"/>
      <c r="GF106" s="457"/>
      <c r="GG106" s="457"/>
      <c r="GH106" s="458"/>
      <c r="GI106" s="545"/>
      <c r="GJ106" s="545"/>
      <c r="GK106" s="545"/>
      <c r="GL106" s="545"/>
      <c r="GM106" s="545"/>
      <c r="HC106" s="422"/>
      <c r="HD106" s="423"/>
      <c r="HE106" s="423"/>
      <c r="HF106" s="423"/>
      <c r="HG106" s="488"/>
      <c r="HH106" s="488"/>
      <c r="HI106" s="488"/>
      <c r="HJ106" s="423"/>
      <c r="HK106" s="423"/>
      <c r="HL106" s="623"/>
      <c r="HM106" s="435"/>
      <c r="HN106" s="435"/>
      <c r="HO106" s="436"/>
    </row>
    <row r="107" spans="1:223" ht="5.0999999999999996" customHeight="1" x14ac:dyDescent="0.4">
      <c r="A107" s="209"/>
      <c r="B107" s="209"/>
      <c r="C107" s="209"/>
      <c r="D107" s="209"/>
      <c r="E107" s="209"/>
      <c r="F107" s="234"/>
      <c r="G107" s="235"/>
      <c r="H107" s="235"/>
      <c r="I107" s="235"/>
      <c r="J107" s="235"/>
      <c r="K107" s="235"/>
      <c r="L107" s="235"/>
      <c r="M107" s="235"/>
      <c r="N107" s="235"/>
      <c r="O107" s="235"/>
      <c r="P107" s="235"/>
      <c r="Q107" s="235"/>
      <c r="R107" s="236"/>
      <c r="S107" s="479"/>
      <c r="T107" s="480"/>
      <c r="U107" s="480"/>
      <c r="V107" s="480"/>
      <c r="W107" s="480"/>
      <c r="X107" s="480"/>
      <c r="Y107" s="480"/>
      <c r="Z107" s="523"/>
      <c r="AA107" s="471"/>
      <c r="AB107" s="471"/>
      <c r="AC107" s="471"/>
      <c r="AD107" s="529"/>
      <c r="AE107" s="480"/>
      <c r="AF107" s="480"/>
      <c r="AG107" s="480"/>
      <c r="AH107" s="480"/>
      <c r="AI107" s="480"/>
      <c r="AJ107" s="480"/>
      <c r="AK107" s="480"/>
      <c r="AL107" s="480"/>
      <c r="AM107" s="480"/>
      <c r="AN107" s="480"/>
      <c r="AO107" s="480"/>
      <c r="AP107" s="480"/>
      <c r="AQ107" s="481"/>
      <c r="AR107" s="228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30"/>
      <c r="BD107" s="532"/>
      <c r="BE107" s="533"/>
      <c r="BF107" s="533"/>
      <c r="BG107" s="533"/>
      <c r="BH107" s="533"/>
      <c r="BI107" s="533"/>
      <c r="BJ107" s="533"/>
      <c r="BK107" s="533"/>
      <c r="BL107" s="533"/>
      <c r="BM107" s="533"/>
      <c r="BN107" s="533"/>
      <c r="BO107" s="533"/>
      <c r="BP107" s="533"/>
      <c r="BQ107" s="533"/>
      <c r="BR107" s="533"/>
      <c r="BS107" s="533"/>
      <c r="BT107" s="533"/>
      <c r="BU107" s="533"/>
      <c r="BV107" s="533"/>
      <c r="BW107" s="533"/>
      <c r="BX107" s="533"/>
      <c r="BY107" s="533"/>
      <c r="BZ107" s="533"/>
      <c r="CA107" s="533"/>
      <c r="CB107" s="533"/>
      <c r="CC107" s="533"/>
      <c r="CD107" s="533"/>
      <c r="CE107" s="533"/>
      <c r="CF107" s="533"/>
      <c r="CG107" s="533"/>
      <c r="CH107" s="533"/>
      <c r="CI107" s="536"/>
      <c r="CJ107" s="9"/>
      <c r="CK107" s="9"/>
      <c r="CL107" s="9"/>
      <c r="CM107" s="187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457"/>
      <c r="DA107" s="457"/>
      <c r="DB107" s="457"/>
      <c r="DC107" s="457"/>
      <c r="DD107" s="457"/>
      <c r="DE107" s="457"/>
      <c r="DF107" s="457"/>
      <c r="DG107" s="457"/>
      <c r="DH107" s="457"/>
      <c r="DI107" s="457"/>
      <c r="DJ107" s="457"/>
      <c r="DK107" s="457"/>
      <c r="DL107" s="457"/>
      <c r="DM107" s="457"/>
      <c r="DN107" s="457"/>
      <c r="DO107" s="457"/>
      <c r="DP107" s="457"/>
      <c r="DQ107" s="457"/>
      <c r="DR107" s="457"/>
      <c r="DS107" s="457"/>
      <c r="DT107" s="457"/>
      <c r="DU107" s="457"/>
      <c r="DV107" s="457"/>
      <c r="DW107" s="457"/>
      <c r="DX107" s="457"/>
      <c r="DY107" s="457"/>
      <c r="DZ107" s="457"/>
      <c r="EA107" s="457"/>
      <c r="EB107" s="457"/>
      <c r="EC107" s="457"/>
      <c r="ED107" s="457"/>
      <c r="EE107" s="457"/>
      <c r="EF107" s="457"/>
      <c r="EG107" s="457"/>
      <c r="EH107" s="457"/>
      <c r="EI107" s="457"/>
      <c r="EJ107" s="457"/>
      <c r="EK107" s="457"/>
      <c r="EL107" s="457"/>
      <c r="EM107" s="457"/>
      <c r="EN107" s="457"/>
      <c r="EO107" s="457"/>
      <c r="EP107" s="457"/>
      <c r="EQ107" s="457"/>
      <c r="ER107" s="457"/>
      <c r="ES107" s="457"/>
      <c r="ET107" s="457"/>
      <c r="EU107" s="457"/>
      <c r="EV107" s="457"/>
      <c r="EW107" s="457"/>
      <c r="EX107" s="457"/>
      <c r="EY107" s="457"/>
      <c r="EZ107" s="457"/>
      <c r="FA107" s="457"/>
      <c r="FB107" s="457"/>
      <c r="FC107" s="457"/>
      <c r="FD107" s="457"/>
      <c r="FE107" s="457"/>
      <c r="FF107" s="457"/>
      <c r="FG107" s="457"/>
      <c r="FH107" s="457"/>
      <c r="FI107" s="457"/>
      <c r="FJ107" s="457"/>
      <c r="FK107" s="457"/>
      <c r="FL107" s="457"/>
      <c r="FM107" s="457"/>
      <c r="FN107" s="457"/>
      <c r="FO107" s="457"/>
      <c r="FP107" s="457"/>
      <c r="FQ107" s="457"/>
      <c r="FR107" s="457"/>
      <c r="FS107" s="457"/>
      <c r="FT107" s="457"/>
      <c r="FU107" s="457"/>
      <c r="FV107" s="457"/>
      <c r="FW107" s="457"/>
      <c r="FX107" s="457"/>
      <c r="FY107" s="457"/>
      <c r="FZ107" s="457"/>
      <c r="GA107" s="457"/>
      <c r="GB107" s="457"/>
      <c r="GC107" s="457"/>
      <c r="GD107" s="457"/>
      <c r="GE107" s="457"/>
      <c r="GF107" s="457"/>
      <c r="GG107" s="457"/>
      <c r="GH107" s="458"/>
      <c r="GI107" s="545"/>
      <c r="GJ107" s="545"/>
      <c r="GK107" s="545"/>
      <c r="GL107" s="545"/>
      <c r="GM107" s="545"/>
      <c r="HC107" s="422"/>
      <c r="HD107" s="423"/>
      <c r="HE107" s="423"/>
      <c r="HF107" s="423"/>
      <c r="HG107" s="488"/>
      <c r="HH107" s="488"/>
      <c r="HI107" s="488"/>
      <c r="HJ107" s="423"/>
      <c r="HK107" s="423"/>
      <c r="HL107" s="623"/>
      <c r="HM107" s="435"/>
      <c r="HN107" s="435"/>
      <c r="HO107" s="436"/>
    </row>
    <row r="108" spans="1:223" ht="5.0999999999999996" customHeight="1" x14ac:dyDescent="0.4">
      <c r="A108" s="209"/>
      <c r="B108" s="209"/>
      <c r="C108" s="209"/>
      <c r="D108" s="209"/>
      <c r="E108" s="209"/>
      <c r="F108" s="234"/>
      <c r="G108" s="235"/>
      <c r="H108" s="235"/>
      <c r="I108" s="235"/>
      <c r="J108" s="235"/>
      <c r="K108" s="235"/>
      <c r="L108" s="235"/>
      <c r="M108" s="235"/>
      <c r="N108" s="235"/>
      <c r="O108" s="235"/>
      <c r="P108" s="235"/>
      <c r="Q108" s="235"/>
      <c r="R108" s="236"/>
      <c r="S108" s="479"/>
      <c r="T108" s="480"/>
      <c r="U108" s="480"/>
      <c r="V108" s="480"/>
      <c r="W108" s="480"/>
      <c r="X108" s="480"/>
      <c r="Y108" s="480"/>
      <c r="Z108" s="523"/>
      <c r="AA108" s="471"/>
      <c r="AB108" s="471"/>
      <c r="AC108" s="471"/>
      <c r="AD108" s="529"/>
      <c r="AE108" s="480"/>
      <c r="AF108" s="480"/>
      <c r="AG108" s="480"/>
      <c r="AH108" s="480"/>
      <c r="AI108" s="480"/>
      <c r="AJ108" s="480"/>
      <c r="AK108" s="480"/>
      <c r="AL108" s="480"/>
      <c r="AM108" s="480"/>
      <c r="AN108" s="480"/>
      <c r="AO108" s="480"/>
      <c r="AP108" s="480"/>
      <c r="AQ108" s="481"/>
      <c r="AR108" s="228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30"/>
      <c r="BD108" s="532"/>
      <c r="BE108" s="533"/>
      <c r="BF108" s="533"/>
      <c r="BG108" s="533"/>
      <c r="BH108" s="533"/>
      <c r="BI108" s="533"/>
      <c r="BJ108" s="533"/>
      <c r="BK108" s="533"/>
      <c r="BL108" s="533"/>
      <c r="BM108" s="533"/>
      <c r="BN108" s="533"/>
      <c r="BO108" s="533"/>
      <c r="BP108" s="533"/>
      <c r="BQ108" s="533"/>
      <c r="BR108" s="533"/>
      <c r="BS108" s="533"/>
      <c r="BT108" s="533"/>
      <c r="BU108" s="533"/>
      <c r="BV108" s="533"/>
      <c r="BW108" s="533"/>
      <c r="BX108" s="533"/>
      <c r="BY108" s="533"/>
      <c r="BZ108" s="533"/>
      <c r="CA108" s="533"/>
      <c r="CB108" s="533"/>
      <c r="CC108" s="533"/>
      <c r="CD108" s="533"/>
      <c r="CE108" s="533"/>
      <c r="CF108" s="533"/>
      <c r="CG108" s="533"/>
      <c r="CH108" s="533"/>
      <c r="CI108" s="536"/>
      <c r="CJ108" s="9"/>
      <c r="CK108" s="9"/>
      <c r="CL108" s="9"/>
      <c r="CM108" s="187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457"/>
      <c r="DA108" s="457"/>
      <c r="DB108" s="457"/>
      <c r="DC108" s="457"/>
      <c r="DD108" s="457"/>
      <c r="DE108" s="457"/>
      <c r="DF108" s="457"/>
      <c r="DG108" s="457"/>
      <c r="DH108" s="457"/>
      <c r="DI108" s="457"/>
      <c r="DJ108" s="457"/>
      <c r="DK108" s="457"/>
      <c r="DL108" s="457"/>
      <c r="DM108" s="457"/>
      <c r="DN108" s="457"/>
      <c r="DO108" s="457"/>
      <c r="DP108" s="457"/>
      <c r="DQ108" s="457"/>
      <c r="DR108" s="457"/>
      <c r="DS108" s="457"/>
      <c r="DT108" s="457"/>
      <c r="DU108" s="457"/>
      <c r="DV108" s="457"/>
      <c r="DW108" s="457"/>
      <c r="DX108" s="457"/>
      <c r="DY108" s="457"/>
      <c r="DZ108" s="457"/>
      <c r="EA108" s="457"/>
      <c r="EB108" s="457"/>
      <c r="EC108" s="457"/>
      <c r="ED108" s="457"/>
      <c r="EE108" s="457"/>
      <c r="EF108" s="457"/>
      <c r="EG108" s="457"/>
      <c r="EH108" s="457"/>
      <c r="EI108" s="457"/>
      <c r="EJ108" s="457"/>
      <c r="EK108" s="457"/>
      <c r="EL108" s="457"/>
      <c r="EM108" s="457"/>
      <c r="EN108" s="457"/>
      <c r="EO108" s="457"/>
      <c r="EP108" s="457"/>
      <c r="EQ108" s="457"/>
      <c r="ER108" s="457"/>
      <c r="ES108" s="457"/>
      <c r="ET108" s="457"/>
      <c r="EU108" s="457"/>
      <c r="EV108" s="457"/>
      <c r="EW108" s="457"/>
      <c r="EX108" s="457"/>
      <c r="EY108" s="457"/>
      <c r="EZ108" s="457"/>
      <c r="FA108" s="457"/>
      <c r="FB108" s="457"/>
      <c r="FC108" s="457"/>
      <c r="FD108" s="457"/>
      <c r="FE108" s="457"/>
      <c r="FF108" s="457"/>
      <c r="FG108" s="457"/>
      <c r="FH108" s="457"/>
      <c r="FI108" s="457"/>
      <c r="FJ108" s="457"/>
      <c r="FK108" s="457"/>
      <c r="FL108" s="457"/>
      <c r="FM108" s="457"/>
      <c r="FN108" s="457"/>
      <c r="FO108" s="457"/>
      <c r="FP108" s="457"/>
      <c r="FQ108" s="457"/>
      <c r="FR108" s="457"/>
      <c r="FS108" s="457"/>
      <c r="FT108" s="457"/>
      <c r="FU108" s="457"/>
      <c r="FV108" s="457"/>
      <c r="FW108" s="457"/>
      <c r="FX108" s="457"/>
      <c r="FY108" s="457"/>
      <c r="FZ108" s="457"/>
      <c r="GA108" s="457"/>
      <c r="GB108" s="457"/>
      <c r="GC108" s="457"/>
      <c r="GD108" s="457"/>
      <c r="GE108" s="457"/>
      <c r="GF108" s="457"/>
      <c r="GG108" s="457"/>
      <c r="GH108" s="458"/>
      <c r="GI108" s="545"/>
      <c r="GJ108" s="545"/>
      <c r="GK108" s="545"/>
      <c r="GL108" s="545"/>
      <c r="GM108" s="545"/>
      <c r="HC108" s="422"/>
      <c r="HD108" s="423"/>
      <c r="HE108" s="423"/>
      <c r="HF108" s="423"/>
      <c r="HG108" s="488"/>
      <c r="HH108" s="488"/>
      <c r="HI108" s="488"/>
      <c r="HJ108" s="423"/>
      <c r="HK108" s="423"/>
      <c r="HL108" s="623"/>
      <c r="HM108" s="435"/>
      <c r="HN108" s="435"/>
      <c r="HO108" s="436"/>
    </row>
    <row r="109" spans="1:223" ht="5.0999999999999996" customHeight="1" thickBot="1" x14ac:dyDescent="0.45">
      <c r="A109" s="209"/>
      <c r="B109" s="209"/>
      <c r="C109" s="209"/>
      <c r="D109" s="209"/>
      <c r="E109" s="209"/>
      <c r="F109" s="234"/>
      <c r="G109" s="235"/>
      <c r="H109" s="235"/>
      <c r="I109" s="235"/>
      <c r="J109" s="235"/>
      <c r="K109" s="235"/>
      <c r="L109" s="235"/>
      <c r="M109" s="235"/>
      <c r="N109" s="235"/>
      <c r="O109" s="235"/>
      <c r="P109" s="235"/>
      <c r="Q109" s="235"/>
      <c r="R109" s="236"/>
      <c r="S109" s="524"/>
      <c r="T109" s="525"/>
      <c r="U109" s="525"/>
      <c r="V109" s="525"/>
      <c r="W109" s="525"/>
      <c r="X109" s="525"/>
      <c r="Y109" s="525"/>
      <c r="Z109" s="526"/>
      <c r="AA109" s="504"/>
      <c r="AB109" s="504"/>
      <c r="AC109" s="504"/>
      <c r="AD109" s="530"/>
      <c r="AE109" s="525"/>
      <c r="AF109" s="525"/>
      <c r="AG109" s="525"/>
      <c r="AH109" s="525"/>
      <c r="AI109" s="525"/>
      <c r="AJ109" s="525"/>
      <c r="AK109" s="525"/>
      <c r="AL109" s="525"/>
      <c r="AM109" s="525"/>
      <c r="AN109" s="525"/>
      <c r="AO109" s="525"/>
      <c r="AP109" s="525"/>
      <c r="AQ109" s="531"/>
      <c r="AR109" s="231"/>
      <c r="AS109" s="232"/>
      <c r="AT109" s="232"/>
      <c r="AU109" s="232"/>
      <c r="AV109" s="232"/>
      <c r="AW109" s="232"/>
      <c r="AX109" s="232"/>
      <c r="AY109" s="232"/>
      <c r="AZ109" s="232"/>
      <c r="BA109" s="232"/>
      <c r="BB109" s="232"/>
      <c r="BC109" s="233"/>
      <c r="BD109" s="537"/>
      <c r="BE109" s="538"/>
      <c r="BF109" s="538"/>
      <c r="BG109" s="538"/>
      <c r="BH109" s="538"/>
      <c r="BI109" s="538"/>
      <c r="BJ109" s="538"/>
      <c r="BK109" s="538"/>
      <c r="BL109" s="538"/>
      <c r="BM109" s="538"/>
      <c r="BN109" s="538"/>
      <c r="BO109" s="538"/>
      <c r="BP109" s="538"/>
      <c r="BQ109" s="538"/>
      <c r="BR109" s="538"/>
      <c r="BS109" s="538"/>
      <c r="BT109" s="538"/>
      <c r="BU109" s="538"/>
      <c r="BV109" s="538"/>
      <c r="BW109" s="538"/>
      <c r="BX109" s="538"/>
      <c r="BY109" s="538"/>
      <c r="BZ109" s="538"/>
      <c r="CA109" s="538"/>
      <c r="CB109" s="538"/>
      <c r="CC109" s="538"/>
      <c r="CD109" s="538"/>
      <c r="CE109" s="538"/>
      <c r="CF109" s="538"/>
      <c r="CG109" s="538"/>
      <c r="CH109" s="538"/>
      <c r="CI109" s="539"/>
      <c r="CJ109" s="9"/>
      <c r="CK109" s="9"/>
      <c r="CL109" s="9"/>
      <c r="CM109" s="187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457"/>
      <c r="DA109" s="457"/>
      <c r="DB109" s="457"/>
      <c r="DC109" s="457"/>
      <c r="DD109" s="457"/>
      <c r="DE109" s="457"/>
      <c r="DF109" s="457"/>
      <c r="DG109" s="457"/>
      <c r="DH109" s="457"/>
      <c r="DI109" s="457"/>
      <c r="DJ109" s="457"/>
      <c r="DK109" s="457"/>
      <c r="DL109" s="457"/>
      <c r="DM109" s="457"/>
      <c r="DN109" s="457"/>
      <c r="DO109" s="457"/>
      <c r="DP109" s="457"/>
      <c r="DQ109" s="457"/>
      <c r="DR109" s="457"/>
      <c r="DS109" s="457"/>
      <c r="DT109" s="457"/>
      <c r="DU109" s="457"/>
      <c r="DV109" s="457"/>
      <c r="DW109" s="457"/>
      <c r="DX109" s="457"/>
      <c r="DY109" s="457"/>
      <c r="DZ109" s="457"/>
      <c r="EA109" s="457"/>
      <c r="EB109" s="457"/>
      <c r="EC109" s="457"/>
      <c r="ED109" s="457"/>
      <c r="EE109" s="457"/>
      <c r="EF109" s="457"/>
      <c r="EG109" s="457"/>
      <c r="EH109" s="457"/>
      <c r="EI109" s="457"/>
      <c r="EJ109" s="457"/>
      <c r="EK109" s="457"/>
      <c r="EL109" s="457"/>
      <c r="EM109" s="457"/>
      <c r="EN109" s="457"/>
      <c r="EO109" s="457"/>
      <c r="EP109" s="457"/>
      <c r="EQ109" s="457"/>
      <c r="ER109" s="457"/>
      <c r="ES109" s="457"/>
      <c r="ET109" s="457"/>
      <c r="EU109" s="457"/>
      <c r="EV109" s="457"/>
      <c r="EW109" s="457"/>
      <c r="EX109" s="457"/>
      <c r="EY109" s="457"/>
      <c r="EZ109" s="457"/>
      <c r="FA109" s="457"/>
      <c r="FB109" s="457"/>
      <c r="FC109" s="457"/>
      <c r="FD109" s="457"/>
      <c r="FE109" s="457"/>
      <c r="FF109" s="457"/>
      <c r="FG109" s="457"/>
      <c r="FH109" s="457"/>
      <c r="FI109" s="457"/>
      <c r="FJ109" s="457"/>
      <c r="FK109" s="457"/>
      <c r="FL109" s="457"/>
      <c r="FM109" s="457"/>
      <c r="FN109" s="457"/>
      <c r="FO109" s="457"/>
      <c r="FP109" s="457"/>
      <c r="FQ109" s="457"/>
      <c r="FR109" s="457"/>
      <c r="FS109" s="457"/>
      <c r="FT109" s="457"/>
      <c r="FU109" s="457"/>
      <c r="FV109" s="457"/>
      <c r="FW109" s="457"/>
      <c r="FX109" s="457"/>
      <c r="FY109" s="457"/>
      <c r="FZ109" s="457"/>
      <c r="GA109" s="457"/>
      <c r="GB109" s="457"/>
      <c r="GC109" s="457"/>
      <c r="GD109" s="457"/>
      <c r="GE109" s="457"/>
      <c r="GF109" s="457"/>
      <c r="GG109" s="457"/>
      <c r="GH109" s="458"/>
      <c r="GI109" s="545"/>
      <c r="GJ109" s="545"/>
      <c r="GK109" s="545"/>
      <c r="GL109" s="545"/>
      <c r="GM109" s="545"/>
      <c r="HC109" s="422"/>
      <c r="HD109" s="423"/>
      <c r="HE109" s="423"/>
      <c r="HF109" s="423"/>
      <c r="HG109" s="488"/>
      <c r="HH109" s="488"/>
      <c r="HI109" s="488"/>
      <c r="HJ109" s="423"/>
      <c r="HK109" s="423"/>
      <c r="HL109" s="623"/>
      <c r="HM109" s="435"/>
      <c r="HN109" s="435"/>
      <c r="HO109" s="436"/>
    </row>
    <row r="110" spans="1:223" ht="5.0999999999999996" customHeight="1" x14ac:dyDescent="0.35">
      <c r="A110" s="209"/>
      <c r="B110" s="209"/>
      <c r="C110" s="209"/>
      <c r="D110" s="209"/>
      <c r="E110" s="209"/>
      <c r="F110" s="289" t="s">
        <v>24</v>
      </c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1"/>
      <c r="S110" s="509" t="str">
        <f>IF($HE$41="","",$HE$41)</f>
        <v/>
      </c>
      <c r="T110" s="510"/>
      <c r="U110" s="510"/>
      <c r="V110" s="510"/>
      <c r="W110" s="510"/>
      <c r="X110" s="510"/>
      <c r="Y110" s="510"/>
      <c r="Z110" s="510"/>
      <c r="AA110" s="510"/>
      <c r="AB110" s="510"/>
      <c r="AC110" s="510"/>
      <c r="AD110" s="510"/>
      <c r="AE110" s="510"/>
      <c r="AF110" s="510"/>
      <c r="AG110" s="510"/>
      <c r="AH110" s="510"/>
      <c r="AI110" s="510"/>
      <c r="AJ110" s="510"/>
      <c r="AK110" s="510"/>
      <c r="AL110" s="510"/>
      <c r="AM110" s="510"/>
      <c r="AN110" s="510"/>
      <c r="AO110" s="510"/>
      <c r="AP110" s="510"/>
      <c r="AQ110" s="510"/>
      <c r="AR110" s="510"/>
      <c r="AS110" s="510"/>
      <c r="AT110" s="510"/>
      <c r="AU110" s="510"/>
      <c r="AV110" s="510"/>
      <c r="AW110" s="510"/>
      <c r="AX110" s="510"/>
      <c r="AY110" s="510"/>
      <c r="AZ110" s="510"/>
      <c r="BA110" s="510"/>
      <c r="BB110" s="513"/>
      <c r="BC110" s="514"/>
      <c r="BD110" s="77"/>
      <c r="BE110" s="78"/>
      <c r="BF110" s="78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187" t="s">
        <v>25</v>
      </c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457" t="str">
        <f>IF($HE$66="","",$HE$66)</f>
        <v/>
      </c>
      <c r="DC110" s="457"/>
      <c r="DD110" s="457"/>
      <c r="DE110" s="457"/>
      <c r="DF110" s="457"/>
      <c r="DG110" s="457"/>
      <c r="DH110" s="457"/>
      <c r="DI110" s="457"/>
      <c r="DJ110" s="457"/>
      <c r="DK110" s="457"/>
      <c r="DL110" s="457"/>
      <c r="DM110" s="457"/>
      <c r="DN110" s="457"/>
      <c r="DO110" s="457"/>
      <c r="DP110" s="457"/>
      <c r="DQ110" s="457"/>
      <c r="DR110" s="457"/>
      <c r="DS110" s="457"/>
      <c r="DT110" s="457"/>
      <c r="DU110" s="457"/>
      <c r="DV110" s="457"/>
      <c r="DW110" s="457"/>
      <c r="DX110" s="457"/>
      <c r="DY110" s="457"/>
      <c r="DZ110" s="457"/>
      <c r="EA110" s="457"/>
      <c r="EB110" s="457"/>
      <c r="EC110" s="457"/>
      <c r="ED110" s="457"/>
      <c r="EE110" s="457"/>
      <c r="EF110" s="457"/>
      <c r="EG110" s="457"/>
      <c r="EH110" s="457"/>
      <c r="EI110" s="457"/>
      <c r="EJ110" s="457"/>
      <c r="EK110" s="457"/>
      <c r="EL110" s="457"/>
      <c r="EM110" s="457"/>
      <c r="EN110" s="457"/>
      <c r="EO110" s="457"/>
      <c r="EP110" s="457"/>
      <c r="EQ110" s="457"/>
      <c r="ER110" s="457"/>
      <c r="ES110" s="457"/>
      <c r="ET110" s="457"/>
      <c r="EU110" s="457"/>
      <c r="EV110" s="457"/>
      <c r="EW110" s="457"/>
      <c r="EX110" s="457"/>
      <c r="EY110" s="457"/>
      <c r="EZ110" s="457"/>
      <c r="FA110" s="457"/>
      <c r="FB110" s="457"/>
      <c r="FC110" s="457"/>
      <c r="FD110" s="457"/>
      <c r="FE110" s="457"/>
      <c r="FF110" s="457"/>
      <c r="FG110" s="457"/>
      <c r="FH110" s="457"/>
      <c r="FI110" s="457"/>
      <c r="FJ110" s="457"/>
      <c r="FK110" s="457"/>
      <c r="FL110" s="457"/>
      <c r="FM110" s="457"/>
      <c r="FN110" s="457"/>
      <c r="FO110" s="457"/>
      <c r="FP110" s="457"/>
      <c r="FQ110" s="457"/>
      <c r="FR110" s="457"/>
      <c r="FS110" s="457"/>
      <c r="FT110" s="457"/>
      <c r="FU110" s="457"/>
      <c r="FV110" s="457"/>
      <c r="FW110" s="457"/>
      <c r="FX110" s="457"/>
      <c r="FY110" s="457"/>
      <c r="FZ110" s="457"/>
      <c r="GA110" s="457"/>
      <c r="GB110" s="457"/>
      <c r="GC110" s="457"/>
      <c r="GD110" s="457"/>
      <c r="GE110" s="457"/>
      <c r="GF110" s="457"/>
      <c r="GG110" s="457"/>
      <c r="GH110" s="458"/>
      <c r="GI110" s="545"/>
      <c r="GJ110" s="545"/>
      <c r="GK110" s="545"/>
      <c r="GL110" s="545"/>
      <c r="GM110" s="545"/>
      <c r="HC110" s="495"/>
      <c r="HD110" s="496"/>
      <c r="HE110" s="496"/>
      <c r="HF110" s="496"/>
      <c r="HG110" s="488"/>
      <c r="HH110" s="488"/>
      <c r="HI110" s="488"/>
      <c r="HJ110" s="423"/>
      <c r="HK110" s="423"/>
      <c r="HL110" s="623"/>
      <c r="HM110" s="435"/>
      <c r="HN110" s="435"/>
      <c r="HO110" s="436"/>
    </row>
    <row r="111" spans="1:223" ht="5.0999999999999996" customHeight="1" x14ac:dyDescent="0.35">
      <c r="A111" s="209"/>
      <c r="B111" s="209"/>
      <c r="C111" s="209"/>
      <c r="D111" s="209"/>
      <c r="E111" s="209"/>
      <c r="F111" s="213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5"/>
      <c r="S111" s="509"/>
      <c r="T111" s="510"/>
      <c r="U111" s="510"/>
      <c r="V111" s="510"/>
      <c r="W111" s="510"/>
      <c r="X111" s="510"/>
      <c r="Y111" s="510"/>
      <c r="Z111" s="510"/>
      <c r="AA111" s="510"/>
      <c r="AB111" s="510"/>
      <c r="AC111" s="510"/>
      <c r="AD111" s="510"/>
      <c r="AE111" s="510"/>
      <c r="AF111" s="510"/>
      <c r="AG111" s="510"/>
      <c r="AH111" s="510"/>
      <c r="AI111" s="510"/>
      <c r="AJ111" s="510"/>
      <c r="AK111" s="510"/>
      <c r="AL111" s="510"/>
      <c r="AM111" s="510"/>
      <c r="AN111" s="510"/>
      <c r="AO111" s="510"/>
      <c r="AP111" s="510"/>
      <c r="AQ111" s="510"/>
      <c r="AR111" s="510"/>
      <c r="AS111" s="510"/>
      <c r="AT111" s="510"/>
      <c r="AU111" s="510"/>
      <c r="AV111" s="510"/>
      <c r="AW111" s="510"/>
      <c r="AX111" s="510"/>
      <c r="AY111" s="510"/>
      <c r="AZ111" s="510"/>
      <c r="BA111" s="510"/>
      <c r="BB111" s="513"/>
      <c r="BC111" s="514"/>
      <c r="BD111" s="77"/>
      <c r="BE111" s="78"/>
      <c r="BF111" s="78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187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457"/>
      <c r="DC111" s="457"/>
      <c r="DD111" s="457"/>
      <c r="DE111" s="457"/>
      <c r="DF111" s="457"/>
      <c r="DG111" s="457"/>
      <c r="DH111" s="457"/>
      <c r="DI111" s="457"/>
      <c r="DJ111" s="457"/>
      <c r="DK111" s="457"/>
      <c r="DL111" s="457"/>
      <c r="DM111" s="457"/>
      <c r="DN111" s="457"/>
      <c r="DO111" s="457"/>
      <c r="DP111" s="457"/>
      <c r="DQ111" s="457"/>
      <c r="DR111" s="457"/>
      <c r="DS111" s="457"/>
      <c r="DT111" s="457"/>
      <c r="DU111" s="457"/>
      <c r="DV111" s="457"/>
      <c r="DW111" s="457"/>
      <c r="DX111" s="457"/>
      <c r="DY111" s="457"/>
      <c r="DZ111" s="457"/>
      <c r="EA111" s="457"/>
      <c r="EB111" s="457"/>
      <c r="EC111" s="457"/>
      <c r="ED111" s="457"/>
      <c r="EE111" s="457"/>
      <c r="EF111" s="457"/>
      <c r="EG111" s="457"/>
      <c r="EH111" s="457"/>
      <c r="EI111" s="457"/>
      <c r="EJ111" s="457"/>
      <c r="EK111" s="457"/>
      <c r="EL111" s="457"/>
      <c r="EM111" s="457"/>
      <c r="EN111" s="457"/>
      <c r="EO111" s="457"/>
      <c r="EP111" s="457"/>
      <c r="EQ111" s="457"/>
      <c r="ER111" s="457"/>
      <c r="ES111" s="457"/>
      <c r="ET111" s="457"/>
      <c r="EU111" s="457"/>
      <c r="EV111" s="457"/>
      <c r="EW111" s="457"/>
      <c r="EX111" s="457"/>
      <c r="EY111" s="457"/>
      <c r="EZ111" s="457"/>
      <c r="FA111" s="457"/>
      <c r="FB111" s="457"/>
      <c r="FC111" s="457"/>
      <c r="FD111" s="457"/>
      <c r="FE111" s="457"/>
      <c r="FF111" s="457"/>
      <c r="FG111" s="457"/>
      <c r="FH111" s="457"/>
      <c r="FI111" s="457"/>
      <c r="FJ111" s="457"/>
      <c r="FK111" s="457"/>
      <c r="FL111" s="457"/>
      <c r="FM111" s="457"/>
      <c r="FN111" s="457"/>
      <c r="FO111" s="457"/>
      <c r="FP111" s="457"/>
      <c r="FQ111" s="457"/>
      <c r="FR111" s="457"/>
      <c r="FS111" s="457"/>
      <c r="FT111" s="457"/>
      <c r="FU111" s="457"/>
      <c r="FV111" s="457"/>
      <c r="FW111" s="457"/>
      <c r="FX111" s="457"/>
      <c r="FY111" s="457"/>
      <c r="FZ111" s="457"/>
      <c r="GA111" s="457"/>
      <c r="GB111" s="457"/>
      <c r="GC111" s="457"/>
      <c r="GD111" s="457"/>
      <c r="GE111" s="457"/>
      <c r="GF111" s="457"/>
      <c r="GG111" s="457"/>
      <c r="GH111" s="458"/>
      <c r="GI111" s="545"/>
      <c r="GJ111" s="545"/>
      <c r="GK111" s="545"/>
      <c r="GL111" s="545"/>
      <c r="GM111" s="545"/>
      <c r="HC111" s="497"/>
      <c r="HD111" s="498"/>
      <c r="HE111" s="498"/>
      <c r="HF111" s="498"/>
      <c r="HG111" s="488"/>
      <c r="HH111" s="488"/>
      <c r="HI111" s="488"/>
      <c r="HJ111" s="423"/>
      <c r="HK111" s="423"/>
      <c r="HL111" s="623"/>
      <c r="HM111" s="435"/>
      <c r="HN111" s="435"/>
      <c r="HO111" s="436"/>
    </row>
    <row r="112" spans="1:223" ht="5.0999999999999996" customHeight="1" x14ac:dyDescent="0.35">
      <c r="A112" s="209"/>
      <c r="B112" s="209"/>
      <c r="C112" s="209"/>
      <c r="D112" s="209"/>
      <c r="E112" s="209"/>
      <c r="F112" s="213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5"/>
      <c r="S112" s="509"/>
      <c r="T112" s="510"/>
      <c r="U112" s="510"/>
      <c r="V112" s="510"/>
      <c r="W112" s="510"/>
      <c r="X112" s="510"/>
      <c r="Y112" s="510"/>
      <c r="Z112" s="510"/>
      <c r="AA112" s="510"/>
      <c r="AB112" s="510"/>
      <c r="AC112" s="510"/>
      <c r="AD112" s="510"/>
      <c r="AE112" s="510"/>
      <c r="AF112" s="510"/>
      <c r="AG112" s="510"/>
      <c r="AH112" s="510"/>
      <c r="AI112" s="510"/>
      <c r="AJ112" s="510"/>
      <c r="AK112" s="510"/>
      <c r="AL112" s="510"/>
      <c r="AM112" s="510"/>
      <c r="AN112" s="510"/>
      <c r="AO112" s="510"/>
      <c r="AP112" s="510"/>
      <c r="AQ112" s="510"/>
      <c r="AR112" s="510"/>
      <c r="AS112" s="510"/>
      <c r="AT112" s="510"/>
      <c r="AU112" s="510"/>
      <c r="AV112" s="510"/>
      <c r="AW112" s="510"/>
      <c r="AX112" s="510"/>
      <c r="AY112" s="510"/>
      <c r="AZ112" s="510"/>
      <c r="BA112" s="510"/>
      <c r="BB112" s="513"/>
      <c r="BC112" s="514"/>
      <c r="BD112" s="77"/>
      <c r="BE112" s="78"/>
      <c r="BF112" s="78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187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457"/>
      <c r="DC112" s="457"/>
      <c r="DD112" s="457"/>
      <c r="DE112" s="457"/>
      <c r="DF112" s="457"/>
      <c r="DG112" s="457"/>
      <c r="DH112" s="457"/>
      <c r="DI112" s="457"/>
      <c r="DJ112" s="457"/>
      <c r="DK112" s="457"/>
      <c r="DL112" s="457"/>
      <c r="DM112" s="457"/>
      <c r="DN112" s="457"/>
      <c r="DO112" s="457"/>
      <c r="DP112" s="457"/>
      <c r="DQ112" s="457"/>
      <c r="DR112" s="457"/>
      <c r="DS112" s="457"/>
      <c r="DT112" s="457"/>
      <c r="DU112" s="457"/>
      <c r="DV112" s="457"/>
      <c r="DW112" s="457"/>
      <c r="DX112" s="457"/>
      <c r="DY112" s="457"/>
      <c r="DZ112" s="457"/>
      <c r="EA112" s="457"/>
      <c r="EB112" s="457"/>
      <c r="EC112" s="457"/>
      <c r="ED112" s="457"/>
      <c r="EE112" s="457"/>
      <c r="EF112" s="457"/>
      <c r="EG112" s="457"/>
      <c r="EH112" s="457"/>
      <c r="EI112" s="457"/>
      <c r="EJ112" s="457"/>
      <c r="EK112" s="457"/>
      <c r="EL112" s="457"/>
      <c r="EM112" s="457"/>
      <c r="EN112" s="457"/>
      <c r="EO112" s="457"/>
      <c r="EP112" s="457"/>
      <c r="EQ112" s="457"/>
      <c r="ER112" s="457"/>
      <c r="ES112" s="457"/>
      <c r="ET112" s="457"/>
      <c r="EU112" s="457"/>
      <c r="EV112" s="457"/>
      <c r="EW112" s="457"/>
      <c r="EX112" s="457"/>
      <c r="EY112" s="457"/>
      <c r="EZ112" s="457"/>
      <c r="FA112" s="457"/>
      <c r="FB112" s="457"/>
      <c r="FC112" s="457"/>
      <c r="FD112" s="457"/>
      <c r="FE112" s="457"/>
      <c r="FF112" s="457"/>
      <c r="FG112" s="457"/>
      <c r="FH112" s="457"/>
      <c r="FI112" s="457"/>
      <c r="FJ112" s="457"/>
      <c r="FK112" s="457"/>
      <c r="FL112" s="457"/>
      <c r="FM112" s="457"/>
      <c r="FN112" s="457"/>
      <c r="FO112" s="457"/>
      <c r="FP112" s="457"/>
      <c r="FQ112" s="457"/>
      <c r="FR112" s="457"/>
      <c r="FS112" s="457"/>
      <c r="FT112" s="457"/>
      <c r="FU112" s="457"/>
      <c r="FV112" s="457"/>
      <c r="FW112" s="457"/>
      <c r="FX112" s="457"/>
      <c r="FY112" s="457"/>
      <c r="FZ112" s="457"/>
      <c r="GA112" s="457"/>
      <c r="GB112" s="457"/>
      <c r="GC112" s="457"/>
      <c r="GD112" s="457"/>
      <c r="GE112" s="457"/>
      <c r="GF112" s="457"/>
      <c r="GG112" s="457"/>
      <c r="GH112" s="458"/>
      <c r="GI112" s="545"/>
      <c r="GJ112" s="545"/>
      <c r="GK112" s="545"/>
      <c r="GL112" s="545"/>
      <c r="GM112" s="545"/>
      <c r="HC112" s="497"/>
      <c r="HD112" s="498"/>
      <c r="HE112" s="498"/>
      <c r="HF112" s="498"/>
      <c r="HG112" s="488"/>
      <c r="HH112" s="488"/>
      <c r="HI112" s="488"/>
      <c r="HJ112" s="423"/>
      <c r="HK112" s="423"/>
      <c r="HL112" s="623"/>
      <c r="HM112" s="435"/>
      <c r="HN112" s="435"/>
      <c r="HO112" s="436"/>
    </row>
    <row r="113" spans="1:223" ht="5.0999999999999996" customHeight="1" thickBot="1" x14ac:dyDescent="0.4">
      <c r="A113" s="209"/>
      <c r="B113" s="209"/>
      <c r="C113" s="209"/>
      <c r="D113" s="209"/>
      <c r="E113" s="209"/>
      <c r="F113" s="292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4"/>
      <c r="S113" s="511"/>
      <c r="T113" s="512"/>
      <c r="U113" s="512"/>
      <c r="V113" s="512"/>
      <c r="W113" s="512"/>
      <c r="X113" s="512"/>
      <c r="Y113" s="512"/>
      <c r="Z113" s="512"/>
      <c r="AA113" s="512"/>
      <c r="AB113" s="512"/>
      <c r="AC113" s="512"/>
      <c r="AD113" s="512"/>
      <c r="AE113" s="512"/>
      <c r="AF113" s="512"/>
      <c r="AG113" s="512"/>
      <c r="AH113" s="512"/>
      <c r="AI113" s="512"/>
      <c r="AJ113" s="512"/>
      <c r="AK113" s="512"/>
      <c r="AL113" s="512"/>
      <c r="AM113" s="512"/>
      <c r="AN113" s="512"/>
      <c r="AO113" s="512"/>
      <c r="AP113" s="512"/>
      <c r="AQ113" s="512"/>
      <c r="AR113" s="512"/>
      <c r="AS113" s="512"/>
      <c r="AT113" s="512"/>
      <c r="AU113" s="512"/>
      <c r="AV113" s="512"/>
      <c r="AW113" s="512"/>
      <c r="AX113" s="512"/>
      <c r="AY113" s="512"/>
      <c r="AZ113" s="512"/>
      <c r="BA113" s="512"/>
      <c r="BB113" s="515"/>
      <c r="BC113" s="516"/>
      <c r="BD113" s="77"/>
      <c r="BE113" s="78"/>
      <c r="BF113" s="78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204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474"/>
      <c r="DC113" s="474"/>
      <c r="DD113" s="474"/>
      <c r="DE113" s="474"/>
      <c r="DF113" s="474"/>
      <c r="DG113" s="474"/>
      <c r="DH113" s="474"/>
      <c r="DI113" s="474"/>
      <c r="DJ113" s="474"/>
      <c r="DK113" s="474"/>
      <c r="DL113" s="474"/>
      <c r="DM113" s="474"/>
      <c r="DN113" s="474"/>
      <c r="DO113" s="474"/>
      <c r="DP113" s="474"/>
      <c r="DQ113" s="474"/>
      <c r="DR113" s="474"/>
      <c r="DS113" s="474"/>
      <c r="DT113" s="474"/>
      <c r="DU113" s="474"/>
      <c r="DV113" s="474"/>
      <c r="DW113" s="474"/>
      <c r="DX113" s="474"/>
      <c r="DY113" s="474"/>
      <c r="DZ113" s="474"/>
      <c r="EA113" s="474"/>
      <c r="EB113" s="474"/>
      <c r="EC113" s="474"/>
      <c r="ED113" s="474"/>
      <c r="EE113" s="474"/>
      <c r="EF113" s="474"/>
      <c r="EG113" s="474"/>
      <c r="EH113" s="474"/>
      <c r="EI113" s="474"/>
      <c r="EJ113" s="474"/>
      <c r="EK113" s="474"/>
      <c r="EL113" s="474"/>
      <c r="EM113" s="474"/>
      <c r="EN113" s="474"/>
      <c r="EO113" s="474"/>
      <c r="EP113" s="474"/>
      <c r="EQ113" s="474"/>
      <c r="ER113" s="474"/>
      <c r="ES113" s="474"/>
      <c r="ET113" s="474"/>
      <c r="EU113" s="474"/>
      <c r="EV113" s="474"/>
      <c r="EW113" s="474"/>
      <c r="EX113" s="474"/>
      <c r="EY113" s="474"/>
      <c r="EZ113" s="474"/>
      <c r="FA113" s="474"/>
      <c r="FB113" s="474"/>
      <c r="FC113" s="474"/>
      <c r="FD113" s="474"/>
      <c r="FE113" s="474"/>
      <c r="FF113" s="474"/>
      <c r="FG113" s="474"/>
      <c r="FH113" s="474"/>
      <c r="FI113" s="474"/>
      <c r="FJ113" s="474"/>
      <c r="FK113" s="474"/>
      <c r="FL113" s="474"/>
      <c r="FM113" s="474"/>
      <c r="FN113" s="474"/>
      <c r="FO113" s="474"/>
      <c r="FP113" s="474"/>
      <c r="FQ113" s="474"/>
      <c r="FR113" s="474"/>
      <c r="FS113" s="474"/>
      <c r="FT113" s="474"/>
      <c r="FU113" s="474"/>
      <c r="FV113" s="474"/>
      <c r="FW113" s="474"/>
      <c r="FX113" s="474"/>
      <c r="FY113" s="474"/>
      <c r="FZ113" s="474"/>
      <c r="GA113" s="474"/>
      <c r="GB113" s="474"/>
      <c r="GC113" s="474"/>
      <c r="GD113" s="474"/>
      <c r="GE113" s="474"/>
      <c r="GF113" s="474"/>
      <c r="GG113" s="474"/>
      <c r="GH113" s="475"/>
      <c r="GI113" s="545"/>
      <c r="GJ113" s="545"/>
      <c r="GK113" s="545"/>
      <c r="GL113" s="545"/>
      <c r="GM113" s="545"/>
      <c r="HC113" s="497"/>
      <c r="HD113" s="498"/>
      <c r="HE113" s="498"/>
      <c r="HF113" s="498"/>
      <c r="HG113" s="488"/>
      <c r="HH113" s="488"/>
      <c r="HI113" s="488"/>
      <c r="HJ113" s="423"/>
      <c r="HK113" s="423"/>
      <c r="HL113" s="623"/>
      <c r="HM113" s="435"/>
      <c r="HN113" s="435"/>
      <c r="HO113" s="436"/>
    </row>
    <row r="114" spans="1:223" ht="5.0999999999999996" customHeight="1" thickBot="1" x14ac:dyDescent="0.4">
      <c r="A114" s="209"/>
      <c r="B114" s="209"/>
      <c r="C114" s="209"/>
      <c r="D114" s="209"/>
      <c r="E114" s="20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78"/>
      <c r="AJ114" s="78"/>
      <c r="AK114" s="78"/>
      <c r="AL114" s="78"/>
      <c r="AM114" s="78"/>
      <c r="AN114" s="78"/>
      <c r="AO114" s="78"/>
      <c r="AP114" s="78"/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80"/>
      <c r="CN114" s="80"/>
      <c r="CO114" s="80"/>
      <c r="CP114" s="80"/>
      <c r="CQ114" s="80"/>
      <c r="CR114" s="80"/>
      <c r="CS114" s="80"/>
      <c r="CT114" s="80"/>
      <c r="CU114" s="80"/>
      <c r="CV114" s="80"/>
      <c r="CW114" s="80"/>
      <c r="CX114" s="80"/>
      <c r="CY114" s="80"/>
      <c r="CZ114" s="80"/>
      <c r="DA114" s="80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102"/>
      <c r="EN114" s="102"/>
      <c r="EO114" s="102"/>
      <c r="EP114" s="102"/>
      <c r="EQ114" s="102"/>
      <c r="ER114" s="102"/>
      <c r="ES114" s="102"/>
      <c r="ET114" s="102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545"/>
      <c r="GJ114" s="545"/>
      <c r="GK114" s="545"/>
      <c r="GL114" s="545"/>
      <c r="GM114" s="545"/>
      <c r="HC114" s="499"/>
      <c r="HD114" s="500"/>
      <c r="HE114" s="500"/>
      <c r="HF114" s="500"/>
      <c r="HG114" s="543"/>
      <c r="HH114" s="543"/>
      <c r="HI114" s="543"/>
      <c r="HJ114" s="544"/>
      <c r="HK114" s="544"/>
      <c r="HL114" s="624"/>
      <c r="HM114" s="435"/>
      <c r="HN114" s="435"/>
      <c r="HO114" s="436"/>
    </row>
    <row r="115" spans="1:223" ht="5.0999999999999996" customHeight="1" x14ac:dyDescent="0.4">
      <c r="A115" s="209"/>
      <c r="B115" s="209"/>
      <c r="C115" s="209"/>
      <c r="D115" s="209"/>
      <c r="E115" s="209"/>
      <c r="F115" s="367" t="s">
        <v>26</v>
      </c>
      <c r="G115" s="275"/>
      <c r="H115" s="275"/>
      <c r="I115" s="275"/>
      <c r="J115" s="275"/>
      <c r="K115" s="275"/>
      <c r="L115" s="275"/>
      <c r="M115" s="275"/>
      <c r="N115" s="275"/>
      <c r="O115" s="275"/>
      <c r="P115" s="275"/>
      <c r="Q115" s="275"/>
      <c r="R115" s="276"/>
      <c r="S115" s="468" t="str">
        <f>IF($HE$71="","",$HE$71)</f>
        <v/>
      </c>
      <c r="T115" s="469"/>
      <c r="U115" s="469"/>
      <c r="V115" s="469"/>
      <c r="W115" s="469"/>
      <c r="X115" s="469"/>
      <c r="Y115" s="469"/>
      <c r="Z115" s="469"/>
      <c r="AA115" s="469"/>
      <c r="AB115" s="469"/>
      <c r="AC115" s="469"/>
      <c r="AD115" s="469"/>
      <c r="AE115" s="469"/>
      <c r="AF115" s="469"/>
      <c r="AG115" s="469"/>
      <c r="AH115" s="469"/>
      <c r="AI115" s="469"/>
      <c r="AJ115" s="469"/>
      <c r="AK115" s="469"/>
      <c r="AL115" s="469"/>
      <c r="AM115" s="469"/>
      <c r="AN115" s="469"/>
      <c r="AO115" s="469"/>
      <c r="AP115" s="469"/>
      <c r="AQ115" s="469"/>
      <c r="AR115" s="303" t="s">
        <v>27</v>
      </c>
      <c r="AS115" s="303"/>
      <c r="AT115" s="303"/>
      <c r="AU115" s="303"/>
      <c r="AV115" s="303"/>
      <c r="AW115" s="469" t="str">
        <f>IF($HH$71="","",$HH$71)</f>
        <v/>
      </c>
      <c r="AX115" s="469"/>
      <c r="AY115" s="469"/>
      <c r="AZ115" s="469"/>
      <c r="BA115" s="469"/>
      <c r="BB115" s="469"/>
      <c r="BC115" s="469"/>
      <c r="BD115" s="469"/>
      <c r="BE115" s="469"/>
      <c r="BF115" s="469"/>
      <c r="BG115" s="469"/>
      <c r="BH115" s="469"/>
      <c r="BI115" s="469"/>
      <c r="BJ115" s="469"/>
      <c r="BK115" s="469"/>
      <c r="BL115" s="469"/>
      <c r="BM115" s="469"/>
      <c r="BN115" s="469"/>
      <c r="BO115" s="469"/>
      <c r="BP115" s="469"/>
      <c r="BQ115" s="469"/>
      <c r="BR115" s="469"/>
      <c r="BS115" s="469"/>
      <c r="BT115" s="469"/>
      <c r="BU115" s="469"/>
      <c r="BV115" s="303" t="s">
        <v>28</v>
      </c>
      <c r="BW115" s="303"/>
      <c r="BX115" s="303"/>
      <c r="BY115" s="225" t="s">
        <v>29</v>
      </c>
      <c r="BZ115" s="275"/>
      <c r="CA115" s="275"/>
      <c r="CB115" s="275"/>
      <c r="CC115" s="275"/>
      <c r="CD115" s="276"/>
      <c r="CE115" s="476" t="str">
        <f>IF($HE$76="","",$HE$76)</f>
        <v/>
      </c>
      <c r="CF115" s="477"/>
      <c r="CG115" s="477"/>
      <c r="CH115" s="477"/>
      <c r="CI115" s="477"/>
      <c r="CJ115" s="477"/>
      <c r="CK115" s="477"/>
      <c r="CL115" s="477"/>
      <c r="CM115" s="478"/>
      <c r="CN115" s="485" t="s">
        <v>30</v>
      </c>
      <c r="CO115" s="275"/>
      <c r="CP115" s="275"/>
      <c r="CQ115" s="275"/>
      <c r="CR115" s="275"/>
      <c r="CS115" s="275"/>
      <c r="CT115" s="275"/>
      <c r="CU115" s="275"/>
      <c r="CV115" s="275"/>
      <c r="CW115" s="276"/>
      <c r="CX115" s="468" t="str">
        <f>IF($HE$81="","",TEXT($HE$81,"0000000"))</f>
        <v/>
      </c>
      <c r="CY115" s="469"/>
      <c r="CZ115" s="469"/>
      <c r="DA115" s="469"/>
      <c r="DB115" s="469"/>
      <c r="DC115" s="469"/>
      <c r="DD115" s="469"/>
      <c r="DE115" s="469"/>
      <c r="DF115" s="469"/>
      <c r="DG115" s="469"/>
      <c r="DH115" s="469"/>
      <c r="DI115" s="469"/>
      <c r="DJ115" s="469"/>
      <c r="DK115" s="469"/>
      <c r="DL115" s="469"/>
      <c r="DM115" s="469"/>
      <c r="DN115" s="469"/>
      <c r="DO115" s="469"/>
      <c r="DP115" s="469"/>
      <c r="DQ115" s="469"/>
      <c r="DR115" s="469"/>
      <c r="DS115" s="469"/>
      <c r="DT115" s="469"/>
      <c r="DU115" s="469"/>
      <c r="DV115" s="469"/>
      <c r="DW115" s="469"/>
      <c r="DX115" s="469"/>
      <c r="DY115" s="501"/>
      <c r="DZ115" s="225" t="s">
        <v>31</v>
      </c>
      <c r="EA115" s="226"/>
      <c r="EB115" s="226"/>
      <c r="EC115" s="226"/>
      <c r="ED115" s="226"/>
      <c r="EE115" s="226"/>
      <c r="EF115" s="226"/>
      <c r="EG115" s="226"/>
      <c r="EH115" s="226"/>
      <c r="EI115" s="227"/>
      <c r="EJ115" s="639" t="str">
        <f>IF($HE$86="","",$HE$86)</f>
        <v/>
      </c>
      <c r="EK115" s="534"/>
      <c r="EL115" s="534"/>
      <c r="EM115" s="534"/>
      <c r="EN115" s="534"/>
      <c r="EO115" s="534"/>
      <c r="EP115" s="534"/>
      <c r="EQ115" s="534"/>
      <c r="ER115" s="534"/>
      <c r="ES115" s="534"/>
      <c r="ET115" s="534"/>
      <c r="EU115" s="534"/>
      <c r="EV115" s="534"/>
      <c r="EW115" s="534"/>
      <c r="EX115" s="534"/>
      <c r="EY115" s="534"/>
      <c r="EZ115" s="534"/>
      <c r="FA115" s="534"/>
      <c r="FB115" s="534"/>
      <c r="FC115" s="534"/>
      <c r="FD115" s="534"/>
      <c r="FE115" s="534"/>
      <c r="FF115" s="534"/>
      <c r="FG115" s="534"/>
      <c r="FH115" s="534"/>
      <c r="FI115" s="534"/>
      <c r="FJ115" s="534"/>
      <c r="FK115" s="534"/>
      <c r="FL115" s="534"/>
      <c r="FM115" s="534"/>
      <c r="FN115" s="534"/>
      <c r="FO115" s="534"/>
      <c r="FP115" s="534"/>
      <c r="FQ115" s="534"/>
      <c r="FR115" s="534"/>
      <c r="FS115" s="534"/>
      <c r="FT115" s="534"/>
      <c r="FU115" s="534"/>
      <c r="FV115" s="534"/>
      <c r="FW115" s="534"/>
      <c r="FX115" s="534"/>
      <c r="FY115" s="534"/>
      <c r="FZ115" s="534"/>
      <c r="GA115" s="534"/>
      <c r="GB115" s="534"/>
      <c r="GC115" s="534"/>
      <c r="GD115" s="534"/>
      <c r="GE115" s="534"/>
      <c r="GF115" s="534"/>
      <c r="GG115" s="534"/>
      <c r="GH115" s="535"/>
      <c r="GI115" s="545"/>
      <c r="GJ115" s="545"/>
      <c r="GK115" s="545"/>
      <c r="GL115" s="545"/>
      <c r="GM115" s="545"/>
      <c r="HJ115" s="632" t="s">
        <v>48</v>
      </c>
      <c r="HK115" s="633"/>
      <c r="HL115" s="617"/>
      <c r="HM115" s="489"/>
      <c r="HN115" s="490"/>
      <c r="HO115" s="491"/>
    </row>
    <row r="116" spans="1:223" ht="5.0999999999999996" customHeight="1" x14ac:dyDescent="0.4">
      <c r="A116" s="209"/>
      <c r="B116" s="209"/>
      <c r="C116" s="209"/>
      <c r="D116" s="209"/>
      <c r="E116" s="209"/>
      <c r="F116" s="368"/>
      <c r="G116" s="278"/>
      <c r="H116" s="278"/>
      <c r="I116" s="278"/>
      <c r="J116" s="278"/>
      <c r="K116" s="278"/>
      <c r="L116" s="278"/>
      <c r="M116" s="278"/>
      <c r="N116" s="278"/>
      <c r="O116" s="278"/>
      <c r="P116" s="278"/>
      <c r="Q116" s="278"/>
      <c r="R116" s="279"/>
      <c r="S116" s="470"/>
      <c r="T116" s="471"/>
      <c r="U116" s="471"/>
      <c r="V116" s="471"/>
      <c r="W116" s="471"/>
      <c r="X116" s="471"/>
      <c r="Y116" s="471"/>
      <c r="Z116" s="471"/>
      <c r="AA116" s="471"/>
      <c r="AB116" s="471"/>
      <c r="AC116" s="471"/>
      <c r="AD116" s="471"/>
      <c r="AE116" s="471"/>
      <c r="AF116" s="471"/>
      <c r="AG116" s="471"/>
      <c r="AH116" s="471"/>
      <c r="AI116" s="471"/>
      <c r="AJ116" s="471"/>
      <c r="AK116" s="471"/>
      <c r="AL116" s="471"/>
      <c r="AM116" s="471"/>
      <c r="AN116" s="471"/>
      <c r="AO116" s="471"/>
      <c r="AP116" s="471"/>
      <c r="AQ116" s="471"/>
      <c r="AR116" s="304"/>
      <c r="AS116" s="304"/>
      <c r="AT116" s="304"/>
      <c r="AU116" s="304"/>
      <c r="AV116" s="304"/>
      <c r="AW116" s="471"/>
      <c r="AX116" s="471"/>
      <c r="AY116" s="471"/>
      <c r="AZ116" s="471"/>
      <c r="BA116" s="471"/>
      <c r="BB116" s="471"/>
      <c r="BC116" s="471"/>
      <c r="BD116" s="471"/>
      <c r="BE116" s="471"/>
      <c r="BF116" s="471"/>
      <c r="BG116" s="471"/>
      <c r="BH116" s="471"/>
      <c r="BI116" s="471"/>
      <c r="BJ116" s="471"/>
      <c r="BK116" s="471"/>
      <c r="BL116" s="471"/>
      <c r="BM116" s="471"/>
      <c r="BN116" s="471"/>
      <c r="BO116" s="471"/>
      <c r="BP116" s="471"/>
      <c r="BQ116" s="471"/>
      <c r="BR116" s="471"/>
      <c r="BS116" s="471"/>
      <c r="BT116" s="471"/>
      <c r="BU116" s="471"/>
      <c r="BV116" s="304"/>
      <c r="BW116" s="304"/>
      <c r="BX116" s="304"/>
      <c r="BY116" s="277"/>
      <c r="BZ116" s="278"/>
      <c r="CA116" s="278"/>
      <c r="CB116" s="278"/>
      <c r="CC116" s="278"/>
      <c r="CD116" s="279"/>
      <c r="CE116" s="479"/>
      <c r="CF116" s="480"/>
      <c r="CG116" s="480"/>
      <c r="CH116" s="480"/>
      <c r="CI116" s="480"/>
      <c r="CJ116" s="480"/>
      <c r="CK116" s="480"/>
      <c r="CL116" s="480"/>
      <c r="CM116" s="481"/>
      <c r="CN116" s="277"/>
      <c r="CO116" s="278"/>
      <c r="CP116" s="278"/>
      <c r="CQ116" s="278"/>
      <c r="CR116" s="278"/>
      <c r="CS116" s="278"/>
      <c r="CT116" s="278"/>
      <c r="CU116" s="278"/>
      <c r="CV116" s="278"/>
      <c r="CW116" s="279"/>
      <c r="CX116" s="470"/>
      <c r="CY116" s="471"/>
      <c r="CZ116" s="471"/>
      <c r="DA116" s="471"/>
      <c r="DB116" s="471"/>
      <c r="DC116" s="471"/>
      <c r="DD116" s="471"/>
      <c r="DE116" s="471"/>
      <c r="DF116" s="471"/>
      <c r="DG116" s="471"/>
      <c r="DH116" s="471"/>
      <c r="DI116" s="471"/>
      <c r="DJ116" s="471"/>
      <c r="DK116" s="471"/>
      <c r="DL116" s="471"/>
      <c r="DM116" s="471"/>
      <c r="DN116" s="471"/>
      <c r="DO116" s="471"/>
      <c r="DP116" s="471"/>
      <c r="DQ116" s="471"/>
      <c r="DR116" s="471"/>
      <c r="DS116" s="471"/>
      <c r="DT116" s="471"/>
      <c r="DU116" s="471"/>
      <c r="DV116" s="471"/>
      <c r="DW116" s="471"/>
      <c r="DX116" s="471"/>
      <c r="DY116" s="502"/>
      <c r="DZ116" s="228"/>
      <c r="EA116" s="229"/>
      <c r="EB116" s="229"/>
      <c r="EC116" s="229"/>
      <c r="ED116" s="229"/>
      <c r="EE116" s="229"/>
      <c r="EF116" s="229"/>
      <c r="EG116" s="229"/>
      <c r="EH116" s="229"/>
      <c r="EI116" s="230"/>
      <c r="EJ116" s="532"/>
      <c r="EK116" s="533"/>
      <c r="EL116" s="533"/>
      <c r="EM116" s="533"/>
      <c r="EN116" s="533"/>
      <c r="EO116" s="533"/>
      <c r="EP116" s="533"/>
      <c r="EQ116" s="533"/>
      <c r="ER116" s="533"/>
      <c r="ES116" s="533"/>
      <c r="ET116" s="533"/>
      <c r="EU116" s="533"/>
      <c r="EV116" s="533"/>
      <c r="EW116" s="533"/>
      <c r="EX116" s="533"/>
      <c r="EY116" s="533"/>
      <c r="EZ116" s="533"/>
      <c r="FA116" s="533"/>
      <c r="FB116" s="533"/>
      <c r="FC116" s="533"/>
      <c r="FD116" s="533"/>
      <c r="FE116" s="533"/>
      <c r="FF116" s="533"/>
      <c r="FG116" s="533"/>
      <c r="FH116" s="533"/>
      <c r="FI116" s="533"/>
      <c r="FJ116" s="533"/>
      <c r="FK116" s="533"/>
      <c r="FL116" s="533"/>
      <c r="FM116" s="533"/>
      <c r="FN116" s="533"/>
      <c r="FO116" s="533"/>
      <c r="FP116" s="533"/>
      <c r="FQ116" s="533"/>
      <c r="FR116" s="533"/>
      <c r="FS116" s="533"/>
      <c r="FT116" s="533"/>
      <c r="FU116" s="533"/>
      <c r="FV116" s="533"/>
      <c r="FW116" s="533"/>
      <c r="FX116" s="533"/>
      <c r="FY116" s="533"/>
      <c r="FZ116" s="533"/>
      <c r="GA116" s="533"/>
      <c r="GB116" s="533"/>
      <c r="GC116" s="533"/>
      <c r="GD116" s="533"/>
      <c r="GE116" s="533"/>
      <c r="GF116" s="533"/>
      <c r="GG116" s="533"/>
      <c r="GH116" s="536"/>
      <c r="GI116" s="545"/>
      <c r="GJ116" s="545"/>
      <c r="GK116" s="545"/>
      <c r="GL116" s="545"/>
      <c r="GM116" s="545"/>
      <c r="HJ116" s="632"/>
      <c r="HK116" s="633"/>
      <c r="HL116" s="618"/>
      <c r="HM116" s="489"/>
      <c r="HN116" s="490"/>
      <c r="HO116" s="491"/>
    </row>
    <row r="117" spans="1:223" ht="5.0999999999999996" customHeight="1" x14ac:dyDescent="0.4">
      <c r="A117" s="209"/>
      <c r="B117" s="209"/>
      <c r="C117" s="209"/>
      <c r="D117" s="209"/>
      <c r="E117" s="209"/>
      <c r="F117" s="36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9"/>
      <c r="S117" s="470"/>
      <c r="T117" s="471"/>
      <c r="U117" s="471"/>
      <c r="V117" s="471"/>
      <c r="W117" s="471"/>
      <c r="X117" s="471"/>
      <c r="Y117" s="471"/>
      <c r="Z117" s="471"/>
      <c r="AA117" s="471"/>
      <c r="AB117" s="471"/>
      <c r="AC117" s="471"/>
      <c r="AD117" s="471"/>
      <c r="AE117" s="471"/>
      <c r="AF117" s="471"/>
      <c r="AG117" s="471"/>
      <c r="AH117" s="471"/>
      <c r="AI117" s="471"/>
      <c r="AJ117" s="471"/>
      <c r="AK117" s="471"/>
      <c r="AL117" s="471"/>
      <c r="AM117" s="471"/>
      <c r="AN117" s="471"/>
      <c r="AO117" s="471"/>
      <c r="AP117" s="471"/>
      <c r="AQ117" s="471"/>
      <c r="AR117" s="304"/>
      <c r="AS117" s="304"/>
      <c r="AT117" s="304"/>
      <c r="AU117" s="304"/>
      <c r="AV117" s="304"/>
      <c r="AW117" s="471"/>
      <c r="AX117" s="471"/>
      <c r="AY117" s="471"/>
      <c r="AZ117" s="471"/>
      <c r="BA117" s="471"/>
      <c r="BB117" s="471"/>
      <c r="BC117" s="471"/>
      <c r="BD117" s="471"/>
      <c r="BE117" s="471"/>
      <c r="BF117" s="471"/>
      <c r="BG117" s="471"/>
      <c r="BH117" s="471"/>
      <c r="BI117" s="471"/>
      <c r="BJ117" s="471"/>
      <c r="BK117" s="471"/>
      <c r="BL117" s="471"/>
      <c r="BM117" s="471"/>
      <c r="BN117" s="471"/>
      <c r="BO117" s="471"/>
      <c r="BP117" s="471"/>
      <c r="BQ117" s="471"/>
      <c r="BR117" s="471"/>
      <c r="BS117" s="471"/>
      <c r="BT117" s="471"/>
      <c r="BU117" s="471"/>
      <c r="BV117" s="304"/>
      <c r="BW117" s="304"/>
      <c r="BX117" s="304"/>
      <c r="BY117" s="277"/>
      <c r="BZ117" s="278"/>
      <c r="CA117" s="278"/>
      <c r="CB117" s="278"/>
      <c r="CC117" s="278"/>
      <c r="CD117" s="279"/>
      <c r="CE117" s="479"/>
      <c r="CF117" s="480"/>
      <c r="CG117" s="480"/>
      <c r="CH117" s="480"/>
      <c r="CI117" s="480"/>
      <c r="CJ117" s="480"/>
      <c r="CK117" s="480"/>
      <c r="CL117" s="480"/>
      <c r="CM117" s="481"/>
      <c r="CN117" s="277"/>
      <c r="CO117" s="278"/>
      <c r="CP117" s="278"/>
      <c r="CQ117" s="278"/>
      <c r="CR117" s="278"/>
      <c r="CS117" s="278"/>
      <c r="CT117" s="278"/>
      <c r="CU117" s="278"/>
      <c r="CV117" s="278"/>
      <c r="CW117" s="279"/>
      <c r="CX117" s="470"/>
      <c r="CY117" s="471"/>
      <c r="CZ117" s="471"/>
      <c r="DA117" s="471"/>
      <c r="DB117" s="471"/>
      <c r="DC117" s="471"/>
      <c r="DD117" s="471"/>
      <c r="DE117" s="471"/>
      <c r="DF117" s="471"/>
      <c r="DG117" s="471"/>
      <c r="DH117" s="471"/>
      <c r="DI117" s="471"/>
      <c r="DJ117" s="471"/>
      <c r="DK117" s="471"/>
      <c r="DL117" s="471"/>
      <c r="DM117" s="471"/>
      <c r="DN117" s="471"/>
      <c r="DO117" s="471"/>
      <c r="DP117" s="471"/>
      <c r="DQ117" s="471"/>
      <c r="DR117" s="471"/>
      <c r="DS117" s="471"/>
      <c r="DT117" s="471"/>
      <c r="DU117" s="471"/>
      <c r="DV117" s="471"/>
      <c r="DW117" s="471"/>
      <c r="DX117" s="471"/>
      <c r="DY117" s="502"/>
      <c r="DZ117" s="228"/>
      <c r="EA117" s="229"/>
      <c r="EB117" s="229"/>
      <c r="EC117" s="229"/>
      <c r="ED117" s="229"/>
      <c r="EE117" s="229"/>
      <c r="EF117" s="229"/>
      <c r="EG117" s="229"/>
      <c r="EH117" s="229"/>
      <c r="EI117" s="230"/>
      <c r="EJ117" s="532"/>
      <c r="EK117" s="533"/>
      <c r="EL117" s="533"/>
      <c r="EM117" s="533"/>
      <c r="EN117" s="533"/>
      <c r="EO117" s="533"/>
      <c r="EP117" s="533"/>
      <c r="EQ117" s="533"/>
      <c r="ER117" s="533"/>
      <c r="ES117" s="533"/>
      <c r="ET117" s="533"/>
      <c r="EU117" s="533"/>
      <c r="EV117" s="533"/>
      <c r="EW117" s="533"/>
      <c r="EX117" s="533"/>
      <c r="EY117" s="533"/>
      <c r="EZ117" s="533"/>
      <c r="FA117" s="533"/>
      <c r="FB117" s="533"/>
      <c r="FC117" s="533"/>
      <c r="FD117" s="533"/>
      <c r="FE117" s="533"/>
      <c r="FF117" s="533"/>
      <c r="FG117" s="533"/>
      <c r="FH117" s="533"/>
      <c r="FI117" s="533"/>
      <c r="FJ117" s="533"/>
      <c r="FK117" s="533"/>
      <c r="FL117" s="533"/>
      <c r="FM117" s="533"/>
      <c r="FN117" s="533"/>
      <c r="FO117" s="533"/>
      <c r="FP117" s="533"/>
      <c r="FQ117" s="533"/>
      <c r="FR117" s="533"/>
      <c r="FS117" s="533"/>
      <c r="FT117" s="533"/>
      <c r="FU117" s="533"/>
      <c r="FV117" s="533"/>
      <c r="FW117" s="533"/>
      <c r="FX117" s="533"/>
      <c r="FY117" s="533"/>
      <c r="FZ117" s="533"/>
      <c r="GA117" s="533"/>
      <c r="GB117" s="533"/>
      <c r="GC117" s="533"/>
      <c r="GD117" s="533"/>
      <c r="GE117" s="533"/>
      <c r="GF117" s="533"/>
      <c r="GG117" s="533"/>
      <c r="GH117" s="536"/>
      <c r="GI117" s="545"/>
      <c r="GJ117" s="545"/>
      <c r="GK117" s="545"/>
      <c r="GL117" s="545"/>
      <c r="GM117" s="545"/>
      <c r="HJ117" s="632"/>
      <c r="HK117" s="633"/>
      <c r="HL117" s="618"/>
      <c r="HM117" s="489"/>
      <c r="HN117" s="490"/>
      <c r="HO117" s="491"/>
    </row>
    <row r="118" spans="1:223" ht="5.0999999999999996" customHeight="1" thickBot="1" x14ac:dyDescent="0.45">
      <c r="A118" s="209"/>
      <c r="B118" s="209"/>
      <c r="C118" s="209"/>
      <c r="D118" s="209"/>
      <c r="E118" s="209"/>
      <c r="F118" s="369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2"/>
      <c r="S118" s="472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  <c r="AQ118" s="473"/>
      <c r="AR118" s="305"/>
      <c r="AS118" s="305"/>
      <c r="AT118" s="305"/>
      <c r="AU118" s="305"/>
      <c r="AV118" s="305"/>
      <c r="AW118" s="473"/>
      <c r="AX118" s="473"/>
      <c r="AY118" s="473"/>
      <c r="AZ118" s="473"/>
      <c r="BA118" s="473"/>
      <c r="BB118" s="473"/>
      <c r="BC118" s="473"/>
      <c r="BD118" s="473"/>
      <c r="BE118" s="473"/>
      <c r="BF118" s="473"/>
      <c r="BG118" s="473"/>
      <c r="BH118" s="473"/>
      <c r="BI118" s="473"/>
      <c r="BJ118" s="473"/>
      <c r="BK118" s="473"/>
      <c r="BL118" s="473"/>
      <c r="BM118" s="473"/>
      <c r="BN118" s="473"/>
      <c r="BO118" s="473"/>
      <c r="BP118" s="473"/>
      <c r="BQ118" s="473"/>
      <c r="BR118" s="473"/>
      <c r="BS118" s="473"/>
      <c r="BT118" s="473"/>
      <c r="BU118" s="473"/>
      <c r="BV118" s="305"/>
      <c r="BW118" s="305"/>
      <c r="BX118" s="305"/>
      <c r="BY118" s="280"/>
      <c r="BZ118" s="281"/>
      <c r="CA118" s="281"/>
      <c r="CB118" s="281"/>
      <c r="CC118" s="281"/>
      <c r="CD118" s="282"/>
      <c r="CE118" s="482"/>
      <c r="CF118" s="483"/>
      <c r="CG118" s="483"/>
      <c r="CH118" s="483"/>
      <c r="CI118" s="483"/>
      <c r="CJ118" s="483"/>
      <c r="CK118" s="483"/>
      <c r="CL118" s="483"/>
      <c r="CM118" s="484"/>
      <c r="CN118" s="280"/>
      <c r="CO118" s="281"/>
      <c r="CP118" s="281"/>
      <c r="CQ118" s="281"/>
      <c r="CR118" s="281"/>
      <c r="CS118" s="281"/>
      <c r="CT118" s="281"/>
      <c r="CU118" s="281"/>
      <c r="CV118" s="281"/>
      <c r="CW118" s="282"/>
      <c r="CX118" s="472"/>
      <c r="CY118" s="473"/>
      <c r="CZ118" s="473"/>
      <c r="DA118" s="473"/>
      <c r="DB118" s="473"/>
      <c r="DC118" s="473"/>
      <c r="DD118" s="473"/>
      <c r="DE118" s="473"/>
      <c r="DF118" s="473"/>
      <c r="DG118" s="473"/>
      <c r="DH118" s="473"/>
      <c r="DI118" s="473"/>
      <c r="DJ118" s="473"/>
      <c r="DK118" s="473"/>
      <c r="DL118" s="473"/>
      <c r="DM118" s="473"/>
      <c r="DN118" s="473"/>
      <c r="DO118" s="473"/>
      <c r="DP118" s="473"/>
      <c r="DQ118" s="473"/>
      <c r="DR118" s="473"/>
      <c r="DS118" s="473"/>
      <c r="DT118" s="473"/>
      <c r="DU118" s="473"/>
      <c r="DV118" s="473"/>
      <c r="DW118" s="473"/>
      <c r="DX118" s="473"/>
      <c r="DY118" s="638"/>
      <c r="DZ118" s="580"/>
      <c r="EA118" s="581"/>
      <c r="EB118" s="581"/>
      <c r="EC118" s="581"/>
      <c r="ED118" s="581"/>
      <c r="EE118" s="581"/>
      <c r="EF118" s="581"/>
      <c r="EG118" s="581"/>
      <c r="EH118" s="581"/>
      <c r="EI118" s="582"/>
      <c r="EJ118" s="537"/>
      <c r="EK118" s="538"/>
      <c r="EL118" s="538"/>
      <c r="EM118" s="538"/>
      <c r="EN118" s="538"/>
      <c r="EO118" s="538"/>
      <c r="EP118" s="538"/>
      <c r="EQ118" s="538"/>
      <c r="ER118" s="538"/>
      <c r="ES118" s="538"/>
      <c r="ET118" s="538"/>
      <c r="EU118" s="538"/>
      <c r="EV118" s="538"/>
      <c r="EW118" s="538"/>
      <c r="EX118" s="538"/>
      <c r="EY118" s="538"/>
      <c r="EZ118" s="538"/>
      <c r="FA118" s="538"/>
      <c r="FB118" s="538"/>
      <c r="FC118" s="538"/>
      <c r="FD118" s="538"/>
      <c r="FE118" s="538"/>
      <c r="FF118" s="538"/>
      <c r="FG118" s="538"/>
      <c r="FH118" s="538"/>
      <c r="FI118" s="538"/>
      <c r="FJ118" s="538"/>
      <c r="FK118" s="538"/>
      <c r="FL118" s="538"/>
      <c r="FM118" s="538"/>
      <c r="FN118" s="538"/>
      <c r="FO118" s="538"/>
      <c r="FP118" s="538"/>
      <c r="FQ118" s="538"/>
      <c r="FR118" s="538"/>
      <c r="FS118" s="538"/>
      <c r="FT118" s="538"/>
      <c r="FU118" s="538"/>
      <c r="FV118" s="538"/>
      <c r="FW118" s="538"/>
      <c r="FX118" s="538"/>
      <c r="FY118" s="538"/>
      <c r="FZ118" s="538"/>
      <c r="GA118" s="538"/>
      <c r="GB118" s="538"/>
      <c r="GC118" s="538"/>
      <c r="GD118" s="538"/>
      <c r="GE118" s="538"/>
      <c r="GF118" s="538"/>
      <c r="GG118" s="538"/>
      <c r="GH118" s="539"/>
      <c r="GI118" s="545"/>
      <c r="GJ118" s="545"/>
      <c r="GK118" s="545"/>
      <c r="GL118" s="545"/>
      <c r="GM118" s="545"/>
      <c r="HJ118" s="632"/>
      <c r="HK118" s="633"/>
      <c r="HL118" s="618"/>
      <c r="HM118" s="489"/>
      <c r="HN118" s="490"/>
      <c r="HO118" s="491"/>
    </row>
    <row r="119" spans="1:223" ht="5.0999999999999996" customHeight="1" thickBot="1" x14ac:dyDescent="0.45">
      <c r="A119" s="209"/>
      <c r="B119" s="209"/>
      <c r="C119" s="209"/>
      <c r="D119" s="209"/>
      <c r="E119" s="209"/>
      <c r="F119" s="9"/>
      <c r="G119" s="9"/>
      <c r="H119" s="9"/>
      <c r="I119" s="9"/>
      <c r="J119" s="9"/>
      <c r="K119" s="9"/>
      <c r="L119" s="68"/>
      <c r="M119" s="69"/>
      <c r="N119" s="6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10"/>
      <c r="BK119" s="10"/>
      <c r="BL119" s="10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101"/>
      <c r="EN119" s="101"/>
      <c r="EO119" s="101"/>
      <c r="EP119" s="101"/>
      <c r="EQ119" s="101"/>
      <c r="ER119" s="101"/>
      <c r="ES119" s="101"/>
      <c r="ET119" s="101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82"/>
      <c r="GG119" s="82"/>
      <c r="GH119" s="82"/>
      <c r="GI119" s="545"/>
      <c r="GJ119" s="545"/>
      <c r="GK119" s="545"/>
      <c r="GL119" s="545"/>
      <c r="GM119" s="545"/>
      <c r="HJ119" s="634"/>
      <c r="HK119" s="635"/>
      <c r="HL119" s="619"/>
      <c r="HM119" s="492"/>
      <c r="HN119" s="493"/>
      <c r="HO119" s="494"/>
    </row>
    <row r="120" spans="1:223" ht="5.0999999999999996" customHeight="1" x14ac:dyDescent="0.4">
      <c r="A120" s="209"/>
      <c r="B120" s="209"/>
      <c r="C120" s="209"/>
      <c r="D120" s="209"/>
      <c r="E120" s="209"/>
      <c r="F120" s="375" t="s">
        <v>32</v>
      </c>
      <c r="G120" s="376"/>
      <c r="H120" s="376"/>
      <c r="I120" s="376"/>
      <c r="J120" s="376"/>
      <c r="K120" s="376"/>
      <c r="L120" s="376"/>
      <c r="M120" s="376"/>
      <c r="N120" s="376"/>
      <c r="O120" s="376"/>
      <c r="P120" s="376"/>
      <c r="Q120" s="376"/>
      <c r="R120" s="376"/>
      <c r="S120" s="376"/>
      <c r="T120" s="376"/>
      <c r="U120" s="376"/>
      <c r="V120" s="376"/>
      <c r="W120" s="376"/>
      <c r="X120" s="376"/>
      <c r="Y120" s="376"/>
      <c r="Z120" s="376"/>
      <c r="AA120" s="376"/>
      <c r="AB120" s="376"/>
      <c r="AC120" s="376"/>
      <c r="AD120" s="376"/>
      <c r="AE120" s="376"/>
      <c r="AF120" s="376"/>
      <c r="AG120" s="376"/>
      <c r="AH120" s="376"/>
      <c r="AI120" s="376"/>
      <c r="AJ120" s="376"/>
      <c r="AK120" s="376"/>
      <c r="AL120" s="376"/>
      <c r="AM120" s="376"/>
      <c r="AN120" s="376"/>
      <c r="AO120" s="376"/>
      <c r="AP120" s="376"/>
      <c r="AQ120" s="376"/>
      <c r="AR120" s="376"/>
      <c r="AS120" s="376"/>
      <c r="AT120" s="376"/>
      <c r="AU120" s="376"/>
      <c r="AV120" s="376"/>
      <c r="AW120" s="376"/>
      <c r="AX120" s="376"/>
      <c r="AY120" s="376"/>
      <c r="AZ120" s="376"/>
      <c r="BA120" s="376"/>
      <c r="BB120" s="376"/>
      <c r="BC120" s="376"/>
      <c r="BD120" s="376"/>
      <c r="BE120" s="376"/>
      <c r="BF120" s="376"/>
      <c r="BG120" s="376"/>
      <c r="BH120" s="376"/>
      <c r="BI120" s="376"/>
      <c r="BJ120" s="376"/>
      <c r="BK120" s="376"/>
      <c r="BL120" s="376"/>
      <c r="BM120" s="376"/>
      <c r="BN120" s="376"/>
      <c r="BO120" s="376"/>
      <c r="BP120" s="376"/>
      <c r="BQ120" s="376"/>
      <c r="BR120" s="376"/>
      <c r="BS120" s="376"/>
      <c r="BT120" s="376"/>
      <c r="BU120" s="376"/>
      <c r="BV120" s="376"/>
      <c r="BW120" s="376"/>
      <c r="BX120" s="376"/>
      <c r="BY120" s="376"/>
      <c r="BZ120" s="376"/>
      <c r="CA120" s="376"/>
      <c r="CB120" s="376"/>
      <c r="CC120" s="376"/>
      <c r="CD120" s="376"/>
      <c r="CE120" s="376"/>
      <c r="CF120" s="376"/>
      <c r="CG120" s="376"/>
      <c r="CH120" s="376"/>
      <c r="CI120" s="376"/>
      <c r="CJ120" s="376"/>
      <c r="CK120" s="376" t="s">
        <v>33</v>
      </c>
      <c r="CL120" s="376"/>
      <c r="CM120" s="376"/>
      <c r="CN120" s="376"/>
      <c r="CO120" s="376"/>
      <c r="CP120" s="376"/>
      <c r="CQ120" s="376"/>
      <c r="CR120" s="376"/>
      <c r="CS120" s="376"/>
      <c r="CT120" s="376"/>
      <c r="CU120" s="376"/>
      <c r="CV120" s="376"/>
      <c r="CW120" s="376"/>
      <c r="CX120" s="376"/>
      <c r="CY120" s="376"/>
      <c r="CZ120" s="376"/>
      <c r="DA120" s="376"/>
      <c r="DB120" s="376"/>
      <c r="DC120" s="376"/>
      <c r="DD120" s="376"/>
      <c r="DE120" s="376"/>
      <c r="DF120" s="376"/>
      <c r="DG120" s="376"/>
      <c r="DH120" s="376"/>
      <c r="DI120" s="376"/>
      <c r="DJ120" s="376"/>
      <c r="DK120" s="376"/>
      <c r="DL120" s="376"/>
      <c r="DM120" s="376"/>
      <c r="DN120" s="376"/>
      <c r="DO120" s="376"/>
      <c r="DP120" s="376"/>
      <c r="DQ120" s="376"/>
      <c r="DR120" s="376"/>
      <c r="DS120" s="376"/>
      <c r="DT120" s="376"/>
      <c r="DU120" s="376"/>
      <c r="DV120" s="376"/>
      <c r="DW120" s="376"/>
      <c r="DX120" s="376"/>
      <c r="DY120" s="379" t="s">
        <v>34</v>
      </c>
      <c r="DZ120" s="380"/>
      <c r="EA120" s="380"/>
      <c r="EB120" s="380"/>
      <c r="EC120" s="380"/>
      <c r="ED120" s="380"/>
      <c r="EE120" s="380"/>
      <c r="EF120" s="380"/>
      <c r="EG120" s="380"/>
      <c r="EH120" s="380"/>
      <c r="EI120" s="380"/>
      <c r="EJ120" s="380"/>
      <c r="EK120" s="380"/>
      <c r="EL120" s="380"/>
      <c r="EM120" s="379" t="s">
        <v>69</v>
      </c>
      <c r="EN120" s="380"/>
      <c r="EO120" s="380"/>
      <c r="EP120" s="380"/>
      <c r="EQ120" s="380"/>
      <c r="ER120" s="380"/>
      <c r="ES120" s="380"/>
      <c r="ET120" s="380"/>
      <c r="EU120" s="376" t="s">
        <v>35</v>
      </c>
      <c r="EV120" s="376"/>
      <c r="EW120" s="376"/>
      <c r="EX120" s="376"/>
      <c r="EY120" s="376"/>
      <c r="EZ120" s="376"/>
      <c r="FA120" s="376"/>
      <c r="FB120" s="376"/>
      <c r="FC120" s="376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82"/>
      <c r="GI120" s="545"/>
      <c r="GJ120" s="545"/>
      <c r="GK120" s="545"/>
      <c r="GL120" s="545"/>
      <c r="GM120" s="545"/>
    </row>
    <row r="121" spans="1:223" ht="5.0999999999999996" customHeight="1" x14ac:dyDescent="0.4">
      <c r="A121" s="209"/>
      <c r="B121" s="209"/>
      <c r="C121" s="209"/>
      <c r="D121" s="209"/>
      <c r="E121" s="209"/>
      <c r="F121" s="377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4"/>
      <c r="AT121" s="174"/>
      <c r="AU121" s="174"/>
      <c r="AV121" s="174"/>
      <c r="AW121" s="174"/>
      <c r="AX121" s="174"/>
      <c r="AY121" s="174"/>
      <c r="AZ121" s="174"/>
      <c r="BA121" s="174"/>
      <c r="BB121" s="174"/>
      <c r="BC121" s="174"/>
      <c r="BD121" s="174"/>
      <c r="BE121" s="174"/>
      <c r="BF121" s="174"/>
      <c r="BG121" s="174"/>
      <c r="BH121" s="174"/>
      <c r="BI121" s="174"/>
      <c r="BJ121" s="174"/>
      <c r="BK121" s="174"/>
      <c r="BL121" s="174"/>
      <c r="BM121" s="174"/>
      <c r="BN121" s="174"/>
      <c r="BO121" s="174"/>
      <c r="BP121" s="174"/>
      <c r="BQ121" s="174"/>
      <c r="BR121" s="174"/>
      <c r="BS121" s="174"/>
      <c r="BT121" s="174"/>
      <c r="BU121" s="174"/>
      <c r="BV121" s="174"/>
      <c r="BW121" s="174"/>
      <c r="BX121" s="174"/>
      <c r="BY121" s="174"/>
      <c r="BZ121" s="174"/>
      <c r="CA121" s="174"/>
      <c r="CB121" s="174"/>
      <c r="CC121" s="174"/>
      <c r="CD121" s="174"/>
      <c r="CE121" s="174"/>
      <c r="CF121" s="174"/>
      <c r="CG121" s="174"/>
      <c r="CH121" s="174"/>
      <c r="CI121" s="174"/>
      <c r="CJ121" s="174"/>
      <c r="CK121" s="174"/>
      <c r="CL121" s="174"/>
      <c r="CM121" s="174"/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174"/>
      <c r="DF121" s="174"/>
      <c r="DG121" s="174"/>
      <c r="DH121" s="174"/>
      <c r="DI121" s="174"/>
      <c r="DJ121" s="174"/>
      <c r="DK121" s="174"/>
      <c r="DL121" s="174"/>
      <c r="DM121" s="174"/>
      <c r="DN121" s="174"/>
      <c r="DO121" s="174"/>
      <c r="DP121" s="174"/>
      <c r="DQ121" s="174"/>
      <c r="DR121" s="174"/>
      <c r="DS121" s="174"/>
      <c r="DT121" s="174"/>
      <c r="DU121" s="174"/>
      <c r="DV121" s="174"/>
      <c r="DW121" s="174"/>
      <c r="DX121" s="174"/>
      <c r="DY121" s="381"/>
      <c r="DZ121" s="381"/>
      <c r="EA121" s="381"/>
      <c r="EB121" s="381"/>
      <c r="EC121" s="381"/>
      <c r="ED121" s="381"/>
      <c r="EE121" s="381"/>
      <c r="EF121" s="381"/>
      <c r="EG121" s="381"/>
      <c r="EH121" s="381"/>
      <c r="EI121" s="381"/>
      <c r="EJ121" s="381"/>
      <c r="EK121" s="381"/>
      <c r="EL121" s="381"/>
      <c r="EM121" s="381"/>
      <c r="EN121" s="381"/>
      <c r="EO121" s="381"/>
      <c r="EP121" s="381"/>
      <c r="EQ121" s="381"/>
      <c r="ER121" s="381"/>
      <c r="ES121" s="381"/>
      <c r="ET121" s="381"/>
      <c r="EU121" s="174"/>
      <c r="EV121" s="174"/>
      <c r="EW121" s="174"/>
      <c r="EX121" s="174"/>
      <c r="EY121" s="174"/>
      <c r="EZ121" s="174"/>
      <c r="FA121" s="174"/>
      <c r="FB121" s="174"/>
      <c r="FC121" s="174"/>
      <c r="FD121" s="174"/>
      <c r="FE121" s="174"/>
      <c r="FF121" s="174"/>
      <c r="FG121" s="174"/>
      <c r="FH121" s="174"/>
      <c r="FI121" s="174"/>
      <c r="FJ121" s="174"/>
      <c r="FK121" s="174"/>
      <c r="FL121" s="174"/>
      <c r="FM121" s="174"/>
      <c r="FN121" s="174"/>
      <c r="FO121" s="174"/>
      <c r="FP121" s="174"/>
      <c r="FQ121" s="174"/>
      <c r="FR121" s="174"/>
      <c r="FS121" s="174"/>
      <c r="FT121" s="174"/>
      <c r="FU121" s="174"/>
      <c r="FV121" s="174"/>
      <c r="FW121" s="174"/>
      <c r="FX121" s="174"/>
      <c r="FY121" s="174"/>
      <c r="FZ121" s="174"/>
      <c r="GA121" s="174"/>
      <c r="GB121" s="174"/>
      <c r="GC121" s="174"/>
      <c r="GD121" s="174"/>
      <c r="GE121" s="174"/>
      <c r="GF121" s="174"/>
      <c r="GG121" s="174"/>
      <c r="GH121" s="383"/>
      <c r="GI121" s="545"/>
      <c r="GJ121" s="545"/>
      <c r="GK121" s="545"/>
      <c r="GL121" s="545"/>
      <c r="GM121" s="545"/>
    </row>
    <row r="122" spans="1:223" ht="5.0999999999999996" customHeight="1" x14ac:dyDescent="0.4">
      <c r="A122" s="209"/>
      <c r="B122" s="209"/>
      <c r="C122" s="209"/>
      <c r="D122" s="209"/>
      <c r="E122" s="209"/>
      <c r="F122" s="378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  <c r="AM122" s="335"/>
      <c r="AN122" s="335"/>
      <c r="AO122" s="335"/>
      <c r="AP122" s="335"/>
      <c r="AQ122" s="335"/>
      <c r="AR122" s="335"/>
      <c r="AS122" s="335"/>
      <c r="AT122" s="335"/>
      <c r="AU122" s="335"/>
      <c r="AV122" s="335"/>
      <c r="AW122" s="335"/>
      <c r="AX122" s="335"/>
      <c r="AY122" s="335"/>
      <c r="AZ122" s="335"/>
      <c r="BA122" s="335"/>
      <c r="BB122" s="335"/>
      <c r="BC122" s="335"/>
      <c r="BD122" s="335"/>
      <c r="BE122" s="335"/>
      <c r="BF122" s="335"/>
      <c r="BG122" s="335"/>
      <c r="BH122" s="335"/>
      <c r="BI122" s="335"/>
      <c r="BJ122" s="335"/>
      <c r="BK122" s="335"/>
      <c r="BL122" s="335"/>
      <c r="BM122" s="335"/>
      <c r="BN122" s="335"/>
      <c r="BO122" s="335"/>
      <c r="BP122" s="335"/>
      <c r="BQ122" s="335"/>
      <c r="BR122" s="335"/>
      <c r="BS122" s="335"/>
      <c r="BT122" s="335"/>
      <c r="BU122" s="335"/>
      <c r="BV122" s="335"/>
      <c r="BW122" s="335"/>
      <c r="BX122" s="335"/>
      <c r="BY122" s="335"/>
      <c r="BZ122" s="335"/>
      <c r="CA122" s="335"/>
      <c r="CB122" s="335"/>
      <c r="CC122" s="335"/>
      <c r="CD122" s="335"/>
      <c r="CE122" s="335"/>
      <c r="CF122" s="335"/>
      <c r="CG122" s="335"/>
      <c r="CH122" s="335"/>
      <c r="CI122" s="335"/>
      <c r="CJ122" s="335"/>
      <c r="CK122" s="174"/>
      <c r="CL122" s="174"/>
      <c r="CM122" s="174"/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74"/>
      <c r="DG122" s="174"/>
      <c r="DH122" s="174"/>
      <c r="DI122" s="174"/>
      <c r="DJ122" s="174"/>
      <c r="DK122" s="174"/>
      <c r="DL122" s="174"/>
      <c r="DM122" s="174"/>
      <c r="DN122" s="174"/>
      <c r="DO122" s="174"/>
      <c r="DP122" s="174"/>
      <c r="DQ122" s="174"/>
      <c r="DR122" s="174"/>
      <c r="DS122" s="174"/>
      <c r="DT122" s="174"/>
      <c r="DU122" s="174"/>
      <c r="DV122" s="174"/>
      <c r="DW122" s="174"/>
      <c r="DX122" s="174"/>
      <c r="DY122" s="381"/>
      <c r="DZ122" s="381"/>
      <c r="EA122" s="381"/>
      <c r="EB122" s="381"/>
      <c r="EC122" s="381"/>
      <c r="ED122" s="381"/>
      <c r="EE122" s="381"/>
      <c r="EF122" s="381"/>
      <c r="EG122" s="381"/>
      <c r="EH122" s="381"/>
      <c r="EI122" s="381"/>
      <c r="EJ122" s="381"/>
      <c r="EK122" s="381"/>
      <c r="EL122" s="381"/>
      <c r="EM122" s="381"/>
      <c r="EN122" s="381"/>
      <c r="EO122" s="381"/>
      <c r="EP122" s="381"/>
      <c r="EQ122" s="381"/>
      <c r="ER122" s="381"/>
      <c r="ES122" s="381"/>
      <c r="ET122" s="381"/>
      <c r="EU122" s="174"/>
      <c r="EV122" s="174"/>
      <c r="EW122" s="174"/>
      <c r="EX122" s="174"/>
      <c r="EY122" s="174"/>
      <c r="EZ122" s="174"/>
      <c r="FA122" s="174"/>
      <c r="FB122" s="174"/>
      <c r="FC122" s="174"/>
      <c r="FD122" s="174"/>
      <c r="FE122" s="174"/>
      <c r="FF122" s="174"/>
      <c r="FG122" s="174"/>
      <c r="FH122" s="174"/>
      <c r="FI122" s="174"/>
      <c r="FJ122" s="174"/>
      <c r="FK122" s="174"/>
      <c r="FL122" s="174"/>
      <c r="FM122" s="174"/>
      <c r="FN122" s="174"/>
      <c r="FO122" s="174"/>
      <c r="FP122" s="174"/>
      <c r="FQ122" s="174"/>
      <c r="FR122" s="174"/>
      <c r="FS122" s="174"/>
      <c r="FT122" s="174"/>
      <c r="FU122" s="174"/>
      <c r="FV122" s="174"/>
      <c r="FW122" s="174"/>
      <c r="FX122" s="174"/>
      <c r="FY122" s="174"/>
      <c r="FZ122" s="174"/>
      <c r="GA122" s="174"/>
      <c r="GB122" s="174"/>
      <c r="GC122" s="174"/>
      <c r="GD122" s="174"/>
      <c r="GE122" s="174"/>
      <c r="GF122" s="174"/>
      <c r="GG122" s="174"/>
      <c r="GH122" s="383"/>
      <c r="GI122" s="545"/>
      <c r="GJ122" s="545"/>
      <c r="GK122" s="545"/>
      <c r="GL122" s="545"/>
      <c r="GM122" s="545"/>
    </row>
    <row r="123" spans="1:223" ht="5.0999999999999996" customHeight="1" x14ac:dyDescent="0.35">
      <c r="A123" s="209"/>
      <c r="B123" s="209"/>
      <c r="C123" s="209"/>
      <c r="D123" s="209"/>
      <c r="E123" s="209"/>
      <c r="F123" s="706" t="str">
        <f>IF($HC98="","",$HC98)</f>
        <v/>
      </c>
      <c r="G123" s="700"/>
      <c r="H123" s="700"/>
      <c r="I123" s="700"/>
      <c r="J123" s="700"/>
      <c r="K123" s="700"/>
      <c r="L123" s="700"/>
      <c r="M123" s="700"/>
      <c r="N123" s="700"/>
      <c r="O123" s="700"/>
      <c r="P123" s="700"/>
      <c r="Q123" s="700"/>
      <c r="R123" s="700"/>
      <c r="S123" s="700"/>
      <c r="T123" s="700"/>
      <c r="U123" s="700"/>
      <c r="V123" s="700"/>
      <c r="W123" s="700"/>
      <c r="X123" s="700"/>
      <c r="Y123" s="700"/>
      <c r="Z123" s="700"/>
      <c r="AA123" s="700"/>
      <c r="AB123" s="700"/>
      <c r="AC123" s="700"/>
      <c r="AD123" s="700"/>
      <c r="AE123" s="700"/>
      <c r="AF123" s="700"/>
      <c r="AG123" s="700"/>
      <c r="AH123" s="700"/>
      <c r="AI123" s="700"/>
      <c r="AJ123" s="700"/>
      <c r="AK123" s="700"/>
      <c r="AL123" s="700"/>
      <c r="AM123" s="700"/>
      <c r="AN123" s="700"/>
      <c r="AO123" s="700"/>
      <c r="AP123" s="700"/>
      <c r="AQ123" s="700"/>
      <c r="AR123" s="700"/>
      <c r="AS123" s="700"/>
      <c r="AT123" s="700"/>
      <c r="AU123" s="700"/>
      <c r="AV123" s="700"/>
      <c r="AW123" s="700"/>
      <c r="AX123" s="700"/>
      <c r="AY123" s="700"/>
      <c r="AZ123" s="700"/>
      <c r="BA123" s="700"/>
      <c r="BB123" s="700"/>
      <c r="BC123" s="700"/>
      <c r="BD123" s="700"/>
      <c r="BE123" s="700"/>
      <c r="BF123" s="700"/>
      <c r="BG123" s="700"/>
      <c r="BH123" s="700"/>
      <c r="BI123" s="700"/>
      <c r="BJ123" s="700"/>
      <c r="BK123" s="700"/>
      <c r="BL123" s="700"/>
      <c r="BM123" s="700"/>
      <c r="BN123" s="700"/>
      <c r="BO123" s="700"/>
      <c r="BP123" s="700"/>
      <c r="BQ123" s="700"/>
      <c r="BR123" s="700"/>
      <c r="BS123" s="700"/>
      <c r="BT123" s="700"/>
      <c r="BU123" s="700"/>
      <c r="BV123" s="700"/>
      <c r="BW123" s="700"/>
      <c r="BX123" s="700"/>
      <c r="BY123" s="700"/>
      <c r="BZ123" s="700"/>
      <c r="CA123" s="700"/>
      <c r="CB123" s="700"/>
      <c r="CC123" s="700"/>
      <c r="CD123" s="700"/>
      <c r="CE123" s="700"/>
      <c r="CF123" s="700"/>
      <c r="CG123" s="700"/>
      <c r="CH123" s="700" t="str">
        <f>IF($HL98="8%（軽減）","*","")</f>
        <v/>
      </c>
      <c r="CI123" s="700"/>
      <c r="CJ123" s="701"/>
      <c r="CK123" s="552" t="str">
        <f>IF($HG98="","",$HG98)</f>
        <v/>
      </c>
      <c r="CL123" s="552"/>
      <c r="CM123" s="552"/>
      <c r="CN123" s="552"/>
      <c r="CO123" s="552"/>
      <c r="CP123" s="552"/>
      <c r="CQ123" s="552"/>
      <c r="CR123" s="552"/>
      <c r="CS123" s="552"/>
      <c r="CT123" s="552"/>
      <c r="CU123" s="552"/>
      <c r="CV123" s="552"/>
      <c r="CW123" s="552"/>
      <c r="CX123" s="552"/>
      <c r="CY123" s="552"/>
      <c r="CZ123" s="552"/>
      <c r="DA123" s="552"/>
      <c r="DB123" s="552"/>
      <c r="DC123" s="552"/>
      <c r="DD123" s="552"/>
      <c r="DE123" s="552"/>
      <c r="DF123" s="552"/>
      <c r="DG123" s="552"/>
      <c r="DH123" s="552"/>
      <c r="DI123" s="552"/>
      <c r="DJ123" s="552"/>
      <c r="DK123" s="552"/>
      <c r="DL123" s="552"/>
      <c r="DM123" s="552"/>
      <c r="DN123" s="552"/>
      <c r="DO123" s="552"/>
      <c r="DP123" s="552"/>
      <c r="DQ123" s="552"/>
      <c r="DR123" s="552"/>
      <c r="DS123" s="552"/>
      <c r="DT123" s="552"/>
      <c r="DU123" s="552"/>
      <c r="DV123" s="552"/>
      <c r="DW123" s="552"/>
      <c r="DX123" s="553"/>
      <c r="DY123" s="557" t="str">
        <f>IF($HJ98="","",$HJ98)</f>
        <v/>
      </c>
      <c r="DZ123" s="557"/>
      <c r="EA123" s="557"/>
      <c r="EB123" s="557"/>
      <c r="EC123" s="557"/>
      <c r="ED123" s="557"/>
      <c r="EE123" s="557"/>
      <c r="EF123" s="557"/>
      <c r="EG123" s="560" t="str">
        <f>IF($HK98="","",$HK98)</f>
        <v/>
      </c>
      <c r="EH123" s="561"/>
      <c r="EI123" s="561"/>
      <c r="EJ123" s="561"/>
      <c r="EK123" s="561"/>
      <c r="EL123" s="562"/>
      <c r="EM123" s="665" t="str" cm="1">
        <f t="array" ref="EM123">_xlfn.IFS($HL98="8%（軽減）",8,$HL98=10%,10,$HL98=8%,8,$HL98="","",TRUE,$HL98*100)</f>
        <v/>
      </c>
      <c r="EN123" s="665"/>
      <c r="EO123" s="665"/>
      <c r="EP123" s="665"/>
      <c r="EQ123" s="665"/>
      <c r="ER123" s="665"/>
      <c r="ES123" s="665"/>
      <c r="ET123" s="665"/>
      <c r="EU123" s="569" t="str">
        <f>IF($HM98="","",$HM98)</f>
        <v/>
      </c>
      <c r="EV123" s="570"/>
      <c r="EW123" s="570"/>
      <c r="EX123" s="570"/>
      <c r="EY123" s="570"/>
      <c r="EZ123" s="570"/>
      <c r="FA123" s="570"/>
      <c r="FB123" s="570"/>
      <c r="FC123" s="570"/>
      <c r="FD123" s="570"/>
      <c r="FE123" s="570"/>
      <c r="FF123" s="570"/>
      <c r="FG123" s="570"/>
      <c r="FH123" s="570"/>
      <c r="FI123" s="570"/>
      <c r="FJ123" s="570"/>
      <c r="FK123" s="570"/>
      <c r="FL123" s="570"/>
      <c r="FM123" s="570"/>
      <c r="FN123" s="570"/>
      <c r="FO123" s="570"/>
      <c r="FP123" s="570"/>
      <c r="FQ123" s="570"/>
      <c r="FR123" s="570"/>
      <c r="FS123" s="570"/>
      <c r="FT123" s="570"/>
      <c r="FU123" s="570"/>
      <c r="FV123" s="570"/>
      <c r="FW123" s="570"/>
      <c r="FX123" s="570"/>
      <c r="FY123" s="570"/>
      <c r="FZ123" s="570"/>
      <c r="GA123" s="570"/>
      <c r="GB123" s="570"/>
      <c r="GC123" s="570"/>
      <c r="GD123" s="570"/>
      <c r="GE123" s="570"/>
      <c r="GF123" s="110"/>
      <c r="GG123" s="110"/>
      <c r="GH123" s="132"/>
      <c r="GI123" s="545"/>
      <c r="GJ123" s="545"/>
      <c r="GK123" s="545"/>
      <c r="GL123" s="545"/>
      <c r="GM123" s="545"/>
    </row>
    <row r="124" spans="1:223" ht="5.0999999999999996" customHeight="1" x14ac:dyDescent="0.35">
      <c r="A124" s="209"/>
      <c r="B124" s="209"/>
      <c r="C124" s="209"/>
      <c r="D124" s="209"/>
      <c r="E124" s="209"/>
      <c r="F124" s="707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  <c r="AO124" s="702"/>
      <c r="AP124" s="702"/>
      <c r="AQ124" s="702"/>
      <c r="AR124" s="702"/>
      <c r="AS124" s="702"/>
      <c r="AT124" s="702"/>
      <c r="AU124" s="702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  <c r="CJ124" s="703"/>
      <c r="CK124" s="510"/>
      <c r="CL124" s="510"/>
      <c r="CM124" s="510"/>
      <c r="CN124" s="510"/>
      <c r="CO124" s="510"/>
      <c r="CP124" s="510"/>
      <c r="CQ124" s="510"/>
      <c r="CR124" s="510"/>
      <c r="CS124" s="510"/>
      <c r="CT124" s="510"/>
      <c r="CU124" s="510"/>
      <c r="CV124" s="510"/>
      <c r="CW124" s="510"/>
      <c r="CX124" s="510"/>
      <c r="CY124" s="510"/>
      <c r="CZ124" s="510"/>
      <c r="DA124" s="510"/>
      <c r="DB124" s="510"/>
      <c r="DC124" s="510"/>
      <c r="DD124" s="510"/>
      <c r="DE124" s="510"/>
      <c r="DF124" s="510"/>
      <c r="DG124" s="510"/>
      <c r="DH124" s="510"/>
      <c r="DI124" s="510"/>
      <c r="DJ124" s="510"/>
      <c r="DK124" s="510"/>
      <c r="DL124" s="510"/>
      <c r="DM124" s="510"/>
      <c r="DN124" s="510"/>
      <c r="DO124" s="510"/>
      <c r="DP124" s="510"/>
      <c r="DQ124" s="510"/>
      <c r="DR124" s="510"/>
      <c r="DS124" s="510"/>
      <c r="DT124" s="510"/>
      <c r="DU124" s="510"/>
      <c r="DV124" s="510"/>
      <c r="DW124" s="510"/>
      <c r="DX124" s="554"/>
      <c r="DY124" s="558"/>
      <c r="DZ124" s="558"/>
      <c r="EA124" s="558"/>
      <c r="EB124" s="558"/>
      <c r="EC124" s="558"/>
      <c r="ED124" s="558"/>
      <c r="EE124" s="558"/>
      <c r="EF124" s="558"/>
      <c r="EG124" s="563"/>
      <c r="EH124" s="564"/>
      <c r="EI124" s="564"/>
      <c r="EJ124" s="564"/>
      <c r="EK124" s="564"/>
      <c r="EL124" s="565"/>
      <c r="EM124" s="651"/>
      <c r="EN124" s="651"/>
      <c r="EO124" s="651"/>
      <c r="EP124" s="651"/>
      <c r="EQ124" s="651"/>
      <c r="ER124" s="651"/>
      <c r="ES124" s="651"/>
      <c r="ET124" s="651"/>
      <c r="EU124" s="571"/>
      <c r="EV124" s="572"/>
      <c r="EW124" s="572"/>
      <c r="EX124" s="572"/>
      <c r="EY124" s="572"/>
      <c r="EZ124" s="572"/>
      <c r="FA124" s="572"/>
      <c r="FB124" s="572"/>
      <c r="FC124" s="572"/>
      <c r="FD124" s="572"/>
      <c r="FE124" s="572"/>
      <c r="FF124" s="572"/>
      <c r="FG124" s="572"/>
      <c r="FH124" s="572"/>
      <c r="FI124" s="572"/>
      <c r="FJ124" s="572"/>
      <c r="FK124" s="572"/>
      <c r="FL124" s="572"/>
      <c r="FM124" s="572"/>
      <c r="FN124" s="572"/>
      <c r="FO124" s="572"/>
      <c r="FP124" s="572"/>
      <c r="FQ124" s="572"/>
      <c r="FR124" s="572"/>
      <c r="FS124" s="572"/>
      <c r="FT124" s="572"/>
      <c r="FU124" s="572"/>
      <c r="FV124" s="572"/>
      <c r="FW124" s="572"/>
      <c r="FX124" s="572"/>
      <c r="FY124" s="572"/>
      <c r="FZ124" s="572"/>
      <c r="GA124" s="572"/>
      <c r="GB124" s="572"/>
      <c r="GC124" s="572"/>
      <c r="GD124" s="572"/>
      <c r="GE124" s="572"/>
      <c r="GF124" s="111"/>
      <c r="GG124" s="111"/>
      <c r="GH124" s="133"/>
      <c r="GI124" s="545"/>
      <c r="GJ124" s="545"/>
      <c r="GK124" s="545"/>
      <c r="GL124" s="545"/>
      <c r="GM124" s="545"/>
    </row>
    <row r="125" spans="1:223" ht="5.0999999999999996" customHeight="1" x14ac:dyDescent="0.35">
      <c r="A125" s="209"/>
      <c r="B125" s="209"/>
      <c r="C125" s="209"/>
      <c r="D125" s="209"/>
      <c r="E125" s="209"/>
      <c r="F125" s="707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  <c r="AO125" s="702"/>
      <c r="AP125" s="702"/>
      <c r="AQ125" s="702"/>
      <c r="AR125" s="702"/>
      <c r="AS125" s="702"/>
      <c r="AT125" s="702"/>
      <c r="AU125" s="702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  <c r="CJ125" s="703"/>
      <c r="CK125" s="510"/>
      <c r="CL125" s="510"/>
      <c r="CM125" s="510"/>
      <c r="CN125" s="510"/>
      <c r="CO125" s="510"/>
      <c r="CP125" s="510"/>
      <c r="CQ125" s="510"/>
      <c r="CR125" s="510"/>
      <c r="CS125" s="510"/>
      <c r="CT125" s="510"/>
      <c r="CU125" s="510"/>
      <c r="CV125" s="510"/>
      <c r="CW125" s="510"/>
      <c r="CX125" s="510"/>
      <c r="CY125" s="510"/>
      <c r="CZ125" s="510"/>
      <c r="DA125" s="510"/>
      <c r="DB125" s="510"/>
      <c r="DC125" s="510"/>
      <c r="DD125" s="510"/>
      <c r="DE125" s="510"/>
      <c r="DF125" s="510"/>
      <c r="DG125" s="510"/>
      <c r="DH125" s="510"/>
      <c r="DI125" s="510"/>
      <c r="DJ125" s="510"/>
      <c r="DK125" s="510"/>
      <c r="DL125" s="510"/>
      <c r="DM125" s="510"/>
      <c r="DN125" s="510"/>
      <c r="DO125" s="510"/>
      <c r="DP125" s="510"/>
      <c r="DQ125" s="510"/>
      <c r="DR125" s="510"/>
      <c r="DS125" s="510"/>
      <c r="DT125" s="510"/>
      <c r="DU125" s="510"/>
      <c r="DV125" s="510"/>
      <c r="DW125" s="510"/>
      <c r="DX125" s="554"/>
      <c r="DY125" s="558"/>
      <c r="DZ125" s="558"/>
      <c r="EA125" s="558"/>
      <c r="EB125" s="558"/>
      <c r="EC125" s="558"/>
      <c r="ED125" s="558"/>
      <c r="EE125" s="558"/>
      <c r="EF125" s="558"/>
      <c r="EG125" s="563"/>
      <c r="EH125" s="564"/>
      <c r="EI125" s="564"/>
      <c r="EJ125" s="564"/>
      <c r="EK125" s="564"/>
      <c r="EL125" s="565"/>
      <c r="EM125" s="651"/>
      <c r="EN125" s="651"/>
      <c r="EO125" s="651"/>
      <c r="EP125" s="651"/>
      <c r="EQ125" s="651"/>
      <c r="ER125" s="651"/>
      <c r="ES125" s="651"/>
      <c r="ET125" s="651"/>
      <c r="EU125" s="571"/>
      <c r="EV125" s="572"/>
      <c r="EW125" s="572"/>
      <c r="EX125" s="572"/>
      <c r="EY125" s="572"/>
      <c r="EZ125" s="572"/>
      <c r="FA125" s="572"/>
      <c r="FB125" s="572"/>
      <c r="FC125" s="572"/>
      <c r="FD125" s="572"/>
      <c r="FE125" s="572"/>
      <c r="FF125" s="572"/>
      <c r="FG125" s="572"/>
      <c r="FH125" s="572"/>
      <c r="FI125" s="572"/>
      <c r="FJ125" s="572"/>
      <c r="FK125" s="572"/>
      <c r="FL125" s="572"/>
      <c r="FM125" s="572"/>
      <c r="FN125" s="572"/>
      <c r="FO125" s="572"/>
      <c r="FP125" s="572"/>
      <c r="FQ125" s="572"/>
      <c r="FR125" s="572"/>
      <c r="FS125" s="572"/>
      <c r="FT125" s="572"/>
      <c r="FU125" s="572"/>
      <c r="FV125" s="572"/>
      <c r="FW125" s="572"/>
      <c r="FX125" s="572"/>
      <c r="FY125" s="572"/>
      <c r="FZ125" s="572"/>
      <c r="GA125" s="572"/>
      <c r="GB125" s="572"/>
      <c r="GC125" s="572"/>
      <c r="GD125" s="572"/>
      <c r="GE125" s="572"/>
      <c r="GF125" s="111"/>
      <c r="GG125" s="111"/>
      <c r="GH125" s="133"/>
      <c r="GI125" s="545"/>
      <c r="GJ125" s="545"/>
      <c r="GK125" s="545"/>
      <c r="GL125" s="545"/>
      <c r="GM125" s="545"/>
    </row>
    <row r="126" spans="1:223" ht="5.0999999999999996" customHeight="1" x14ac:dyDescent="0.35">
      <c r="A126" s="209"/>
      <c r="B126" s="209"/>
      <c r="C126" s="209"/>
      <c r="D126" s="209"/>
      <c r="E126" s="209"/>
      <c r="F126" s="708"/>
      <c r="G126" s="704"/>
      <c r="H126" s="704"/>
      <c r="I126" s="704"/>
      <c r="J126" s="704"/>
      <c r="K126" s="704"/>
      <c r="L126" s="704"/>
      <c r="M126" s="704"/>
      <c r="N126" s="704"/>
      <c r="O126" s="704"/>
      <c r="P126" s="704"/>
      <c r="Q126" s="704"/>
      <c r="R126" s="704"/>
      <c r="S126" s="704"/>
      <c r="T126" s="704"/>
      <c r="U126" s="704"/>
      <c r="V126" s="704"/>
      <c r="W126" s="704"/>
      <c r="X126" s="704"/>
      <c r="Y126" s="704"/>
      <c r="Z126" s="704"/>
      <c r="AA126" s="704"/>
      <c r="AB126" s="704"/>
      <c r="AC126" s="704"/>
      <c r="AD126" s="704"/>
      <c r="AE126" s="704"/>
      <c r="AF126" s="704"/>
      <c r="AG126" s="704"/>
      <c r="AH126" s="704"/>
      <c r="AI126" s="704"/>
      <c r="AJ126" s="704"/>
      <c r="AK126" s="704"/>
      <c r="AL126" s="704"/>
      <c r="AM126" s="704"/>
      <c r="AN126" s="704"/>
      <c r="AO126" s="704"/>
      <c r="AP126" s="704"/>
      <c r="AQ126" s="704"/>
      <c r="AR126" s="704"/>
      <c r="AS126" s="704"/>
      <c r="AT126" s="704"/>
      <c r="AU126" s="704"/>
      <c r="AV126" s="704"/>
      <c r="AW126" s="704"/>
      <c r="AX126" s="704"/>
      <c r="AY126" s="704"/>
      <c r="AZ126" s="704"/>
      <c r="BA126" s="704"/>
      <c r="BB126" s="704"/>
      <c r="BC126" s="704"/>
      <c r="BD126" s="704"/>
      <c r="BE126" s="704"/>
      <c r="BF126" s="704"/>
      <c r="BG126" s="704"/>
      <c r="BH126" s="704"/>
      <c r="BI126" s="704"/>
      <c r="BJ126" s="704"/>
      <c r="BK126" s="704"/>
      <c r="BL126" s="704"/>
      <c r="BM126" s="704"/>
      <c r="BN126" s="704"/>
      <c r="BO126" s="704"/>
      <c r="BP126" s="704"/>
      <c r="BQ126" s="704"/>
      <c r="BR126" s="704"/>
      <c r="BS126" s="704"/>
      <c r="BT126" s="704"/>
      <c r="BU126" s="704"/>
      <c r="BV126" s="704"/>
      <c r="BW126" s="704"/>
      <c r="BX126" s="704"/>
      <c r="BY126" s="704"/>
      <c r="BZ126" s="704"/>
      <c r="CA126" s="704"/>
      <c r="CB126" s="704"/>
      <c r="CC126" s="704"/>
      <c r="CD126" s="704"/>
      <c r="CE126" s="704"/>
      <c r="CF126" s="704"/>
      <c r="CG126" s="704"/>
      <c r="CH126" s="704"/>
      <c r="CI126" s="704"/>
      <c r="CJ126" s="705"/>
      <c r="CK126" s="555"/>
      <c r="CL126" s="555"/>
      <c r="CM126" s="555"/>
      <c r="CN126" s="555"/>
      <c r="CO126" s="555"/>
      <c r="CP126" s="555"/>
      <c r="CQ126" s="555"/>
      <c r="CR126" s="555"/>
      <c r="CS126" s="555"/>
      <c r="CT126" s="555"/>
      <c r="CU126" s="555"/>
      <c r="CV126" s="555"/>
      <c r="CW126" s="555"/>
      <c r="CX126" s="555"/>
      <c r="CY126" s="555"/>
      <c r="CZ126" s="555"/>
      <c r="DA126" s="555"/>
      <c r="DB126" s="555"/>
      <c r="DC126" s="555"/>
      <c r="DD126" s="555"/>
      <c r="DE126" s="555"/>
      <c r="DF126" s="555"/>
      <c r="DG126" s="555"/>
      <c r="DH126" s="555"/>
      <c r="DI126" s="555"/>
      <c r="DJ126" s="555"/>
      <c r="DK126" s="555"/>
      <c r="DL126" s="555"/>
      <c r="DM126" s="555"/>
      <c r="DN126" s="555"/>
      <c r="DO126" s="555"/>
      <c r="DP126" s="555"/>
      <c r="DQ126" s="555"/>
      <c r="DR126" s="555"/>
      <c r="DS126" s="555"/>
      <c r="DT126" s="555"/>
      <c r="DU126" s="555"/>
      <c r="DV126" s="555"/>
      <c r="DW126" s="555"/>
      <c r="DX126" s="556"/>
      <c r="DY126" s="559"/>
      <c r="DZ126" s="559"/>
      <c r="EA126" s="559"/>
      <c r="EB126" s="559"/>
      <c r="EC126" s="559"/>
      <c r="ED126" s="559"/>
      <c r="EE126" s="559"/>
      <c r="EF126" s="559"/>
      <c r="EG126" s="566"/>
      <c r="EH126" s="567"/>
      <c r="EI126" s="567"/>
      <c r="EJ126" s="567"/>
      <c r="EK126" s="567"/>
      <c r="EL126" s="568"/>
      <c r="EM126" s="654"/>
      <c r="EN126" s="654"/>
      <c r="EO126" s="654"/>
      <c r="EP126" s="654"/>
      <c r="EQ126" s="654"/>
      <c r="ER126" s="654"/>
      <c r="ES126" s="654"/>
      <c r="ET126" s="654"/>
      <c r="EU126" s="573"/>
      <c r="EV126" s="574"/>
      <c r="EW126" s="574"/>
      <c r="EX126" s="574"/>
      <c r="EY126" s="574"/>
      <c r="EZ126" s="574"/>
      <c r="FA126" s="574"/>
      <c r="FB126" s="574"/>
      <c r="FC126" s="574"/>
      <c r="FD126" s="574"/>
      <c r="FE126" s="574"/>
      <c r="FF126" s="574"/>
      <c r="FG126" s="574"/>
      <c r="FH126" s="574"/>
      <c r="FI126" s="574"/>
      <c r="FJ126" s="574"/>
      <c r="FK126" s="574"/>
      <c r="FL126" s="574"/>
      <c r="FM126" s="574"/>
      <c r="FN126" s="574"/>
      <c r="FO126" s="574"/>
      <c r="FP126" s="574"/>
      <c r="FQ126" s="574"/>
      <c r="FR126" s="574"/>
      <c r="FS126" s="574"/>
      <c r="FT126" s="574"/>
      <c r="FU126" s="574"/>
      <c r="FV126" s="574"/>
      <c r="FW126" s="574"/>
      <c r="FX126" s="574"/>
      <c r="FY126" s="574"/>
      <c r="FZ126" s="574"/>
      <c r="GA126" s="574"/>
      <c r="GB126" s="574"/>
      <c r="GC126" s="574"/>
      <c r="GD126" s="574"/>
      <c r="GE126" s="574"/>
      <c r="GF126" s="112"/>
      <c r="GG126" s="112"/>
      <c r="GH126" s="134"/>
      <c r="GI126" s="545"/>
      <c r="GJ126" s="545"/>
      <c r="GK126" s="545"/>
      <c r="GL126" s="545"/>
      <c r="GM126" s="545"/>
    </row>
    <row r="127" spans="1:223" ht="5.0999999999999996" customHeight="1" x14ac:dyDescent="0.35">
      <c r="A127" s="209"/>
      <c r="B127" s="209"/>
      <c r="C127" s="209"/>
      <c r="D127" s="209"/>
      <c r="E127" s="209"/>
      <c r="F127" s="706" t="str">
        <f t="shared" ref="F127" si="15">IF($HC102="","",$HC102)</f>
        <v/>
      </c>
      <c r="G127" s="700"/>
      <c r="H127" s="700"/>
      <c r="I127" s="700"/>
      <c r="J127" s="700"/>
      <c r="K127" s="700"/>
      <c r="L127" s="700"/>
      <c r="M127" s="700"/>
      <c r="N127" s="700"/>
      <c r="O127" s="700"/>
      <c r="P127" s="700"/>
      <c r="Q127" s="700"/>
      <c r="R127" s="700"/>
      <c r="S127" s="700"/>
      <c r="T127" s="700"/>
      <c r="U127" s="700"/>
      <c r="V127" s="700"/>
      <c r="W127" s="700"/>
      <c r="X127" s="700"/>
      <c r="Y127" s="700"/>
      <c r="Z127" s="700"/>
      <c r="AA127" s="700"/>
      <c r="AB127" s="700"/>
      <c r="AC127" s="700"/>
      <c r="AD127" s="700"/>
      <c r="AE127" s="700"/>
      <c r="AF127" s="700"/>
      <c r="AG127" s="700"/>
      <c r="AH127" s="700"/>
      <c r="AI127" s="700"/>
      <c r="AJ127" s="700"/>
      <c r="AK127" s="700"/>
      <c r="AL127" s="700"/>
      <c r="AM127" s="700"/>
      <c r="AN127" s="700"/>
      <c r="AO127" s="700"/>
      <c r="AP127" s="700"/>
      <c r="AQ127" s="700"/>
      <c r="AR127" s="700"/>
      <c r="AS127" s="700"/>
      <c r="AT127" s="700"/>
      <c r="AU127" s="700"/>
      <c r="AV127" s="700"/>
      <c r="AW127" s="700"/>
      <c r="AX127" s="700"/>
      <c r="AY127" s="700"/>
      <c r="AZ127" s="700"/>
      <c r="BA127" s="700"/>
      <c r="BB127" s="700"/>
      <c r="BC127" s="700"/>
      <c r="BD127" s="700"/>
      <c r="BE127" s="700"/>
      <c r="BF127" s="700"/>
      <c r="BG127" s="700"/>
      <c r="BH127" s="700"/>
      <c r="BI127" s="700"/>
      <c r="BJ127" s="700"/>
      <c r="BK127" s="700"/>
      <c r="BL127" s="700"/>
      <c r="BM127" s="700"/>
      <c r="BN127" s="700"/>
      <c r="BO127" s="700"/>
      <c r="BP127" s="700"/>
      <c r="BQ127" s="700"/>
      <c r="BR127" s="700"/>
      <c r="BS127" s="700"/>
      <c r="BT127" s="700"/>
      <c r="BU127" s="700"/>
      <c r="BV127" s="700"/>
      <c r="BW127" s="700"/>
      <c r="BX127" s="700"/>
      <c r="BY127" s="700"/>
      <c r="BZ127" s="700"/>
      <c r="CA127" s="700"/>
      <c r="CB127" s="700"/>
      <c r="CC127" s="700"/>
      <c r="CD127" s="700"/>
      <c r="CE127" s="700"/>
      <c r="CF127" s="700"/>
      <c r="CG127" s="700"/>
      <c r="CH127" s="700" t="str">
        <f t="shared" ref="CH127" si="16">IF($HL102="8%（軽減）","*","")</f>
        <v/>
      </c>
      <c r="CI127" s="700"/>
      <c r="CJ127" s="701"/>
      <c r="CK127" s="575" t="str">
        <f t="shared" ref="CK127" si="17">IF($HG102="","",$HG102)</f>
        <v/>
      </c>
      <c r="CL127" s="552"/>
      <c r="CM127" s="552"/>
      <c r="CN127" s="552"/>
      <c r="CO127" s="552"/>
      <c r="CP127" s="552"/>
      <c r="CQ127" s="552"/>
      <c r="CR127" s="552"/>
      <c r="CS127" s="552"/>
      <c r="CT127" s="552"/>
      <c r="CU127" s="552"/>
      <c r="CV127" s="552"/>
      <c r="CW127" s="552"/>
      <c r="CX127" s="552"/>
      <c r="CY127" s="552"/>
      <c r="CZ127" s="552"/>
      <c r="DA127" s="552"/>
      <c r="DB127" s="552"/>
      <c r="DC127" s="552"/>
      <c r="DD127" s="552"/>
      <c r="DE127" s="552"/>
      <c r="DF127" s="552"/>
      <c r="DG127" s="552"/>
      <c r="DH127" s="552"/>
      <c r="DI127" s="552"/>
      <c r="DJ127" s="552"/>
      <c r="DK127" s="552"/>
      <c r="DL127" s="552"/>
      <c r="DM127" s="552"/>
      <c r="DN127" s="552"/>
      <c r="DO127" s="552"/>
      <c r="DP127" s="552"/>
      <c r="DQ127" s="552"/>
      <c r="DR127" s="552"/>
      <c r="DS127" s="552"/>
      <c r="DT127" s="552"/>
      <c r="DU127" s="552"/>
      <c r="DV127" s="552"/>
      <c r="DW127" s="552"/>
      <c r="DX127" s="553"/>
      <c r="DY127" s="671" t="str">
        <f t="shared" ref="DY127" si="18">IF($HJ102="","",$HJ102)</f>
        <v/>
      </c>
      <c r="DZ127" s="557"/>
      <c r="EA127" s="557"/>
      <c r="EB127" s="557"/>
      <c r="EC127" s="557"/>
      <c r="ED127" s="557"/>
      <c r="EE127" s="557"/>
      <c r="EF127" s="672"/>
      <c r="EG127" s="560" t="str">
        <f t="shared" ref="EG127" si="19">IF($HK102="","",$HK102)</f>
        <v/>
      </c>
      <c r="EH127" s="561"/>
      <c r="EI127" s="561"/>
      <c r="EJ127" s="561"/>
      <c r="EK127" s="561"/>
      <c r="EL127" s="562"/>
      <c r="EM127" s="666" t="str" cm="1">
        <f t="array" ref="EM127">_xlfn.IFS($HL102="8%（軽減）",8,$HL102=10%,10,$HL102=8%,8,$HL102="","",TRUE,$HL102*100)</f>
        <v/>
      </c>
      <c r="EN127" s="665"/>
      <c r="EO127" s="665"/>
      <c r="EP127" s="665"/>
      <c r="EQ127" s="665"/>
      <c r="ER127" s="665"/>
      <c r="ES127" s="665"/>
      <c r="ET127" s="667"/>
      <c r="EU127" s="575" t="str">
        <f>IF($HM102="","",$HM102)</f>
        <v/>
      </c>
      <c r="EV127" s="552"/>
      <c r="EW127" s="552"/>
      <c r="EX127" s="552"/>
      <c r="EY127" s="552"/>
      <c r="EZ127" s="552"/>
      <c r="FA127" s="552"/>
      <c r="FB127" s="552"/>
      <c r="FC127" s="552"/>
      <c r="FD127" s="552"/>
      <c r="FE127" s="552"/>
      <c r="FF127" s="552"/>
      <c r="FG127" s="552"/>
      <c r="FH127" s="552"/>
      <c r="FI127" s="552"/>
      <c r="FJ127" s="552"/>
      <c r="FK127" s="552"/>
      <c r="FL127" s="552"/>
      <c r="FM127" s="552"/>
      <c r="FN127" s="552"/>
      <c r="FO127" s="552"/>
      <c r="FP127" s="552"/>
      <c r="FQ127" s="552"/>
      <c r="FR127" s="552"/>
      <c r="FS127" s="552"/>
      <c r="FT127" s="552"/>
      <c r="FU127" s="552"/>
      <c r="FV127" s="552"/>
      <c r="FW127" s="552"/>
      <c r="FX127" s="552"/>
      <c r="FY127" s="552"/>
      <c r="FZ127" s="552"/>
      <c r="GA127" s="552"/>
      <c r="GB127" s="552"/>
      <c r="GC127" s="552"/>
      <c r="GD127" s="552"/>
      <c r="GE127" s="552"/>
      <c r="GF127" s="110"/>
      <c r="GG127" s="110"/>
      <c r="GH127" s="132"/>
      <c r="GI127" s="545"/>
      <c r="GJ127" s="545"/>
      <c r="GK127" s="545"/>
      <c r="GL127" s="545"/>
      <c r="GM127" s="545"/>
    </row>
    <row r="128" spans="1:223" ht="5.0999999999999996" customHeight="1" x14ac:dyDescent="0.35">
      <c r="A128" s="209"/>
      <c r="B128" s="209"/>
      <c r="C128" s="209"/>
      <c r="D128" s="209"/>
      <c r="E128" s="209"/>
      <c r="F128" s="707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  <c r="AO128" s="702"/>
      <c r="AP128" s="702"/>
      <c r="AQ128" s="702"/>
      <c r="AR128" s="702"/>
      <c r="AS128" s="702"/>
      <c r="AT128" s="702"/>
      <c r="AU128" s="702"/>
      <c r="AV128" s="702"/>
      <c r="AW128" s="702"/>
      <c r="AX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  <c r="CJ128" s="703"/>
      <c r="CK128" s="509"/>
      <c r="CL128" s="510"/>
      <c r="CM128" s="510"/>
      <c r="CN128" s="510"/>
      <c r="CO128" s="510"/>
      <c r="CP128" s="510"/>
      <c r="CQ128" s="510"/>
      <c r="CR128" s="510"/>
      <c r="CS128" s="510"/>
      <c r="CT128" s="510"/>
      <c r="CU128" s="510"/>
      <c r="CV128" s="510"/>
      <c r="CW128" s="510"/>
      <c r="CX128" s="510"/>
      <c r="CY128" s="510"/>
      <c r="CZ128" s="510"/>
      <c r="DA128" s="510"/>
      <c r="DB128" s="510"/>
      <c r="DC128" s="510"/>
      <c r="DD128" s="510"/>
      <c r="DE128" s="510"/>
      <c r="DF128" s="510"/>
      <c r="DG128" s="510"/>
      <c r="DH128" s="510"/>
      <c r="DI128" s="510"/>
      <c r="DJ128" s="510"/>
      <c r="DK128" s="510"/>
      <c r="DL128" s="510"/>
      <c r="DM128" s="510"/>
      <c r="DN128" s="510"/>
      <c r="DO128" s="510"/>
      <c r="DP128" s="510"/>
      <c r="DQ128" s="510"/>
      <c r="DR128" s="510"/>
      <c r="DS128" s="510"/>
      <c r="DT128" s="510"/>
      <c r="DU128" s="510"/>
      <c r="DV128" s="510"/>
      <c r="DW128" s="510"/>
      <c r="DX128" s="554"/>
      <c r="DY128" s="673"/>
      <c r="DZ128" s="558"/>
      <c r="EA128" s="558"/>
      <c r="EB128" s="558"/>
      <c r="EC128" s="558"/>
      <c r="ED128" s="558"/>
      <c r="EE128" s="558"/>
      <c r="EF128" s="674"/>
      <c r="EG128" s="563"/>
      <c r="EH128" s="564"/>
      <c r="EI128" s="564"/>
      <c r="EJ128" s="564"/>
      <c r="EK128" s="564"/>
      <c r="EL128" s="565"/>
      <c r="EM128" s="650"/>
      <c r="EN128" s="651"/>
      <c r="EO128" s="651"/>
      <c r="EP128" s="651"/>
      <c r="EQ128" s="651"/>
      <c r="ER128" s="651"/>
      <c r="ES128" s="651"/>
      <c r="ET128" s="652"/>
      <c r="EU128" s="509"/>
      <c r="EV128" s="510"/>
      <c r="EW128" s="510"/>
      <c r="EX128" s="510"/>
      <c r="EY128" s="510"/>
      <c r="EZ128" s="510"/>
      <c r="FA128" s="510"/>
      <c r="FB128" s="510"/>
      <c r="FC128" s="510"/>
      <c r="FD128" s="510"/>
      <c r="FE128" s="510"/>
      <c r="FF128" s="510"/>
      <c r="FG128" s="510"/>
      <c r="FH128" s="510"/>
      <c r="FI128" s="510"/>
      <c r="FJ128" s="510"/>
      <c r="FK128" s="510"/>
      <c r="FL128" s="510"/>
      <c r="FM128" s="510"/>
      <c r="FN128" s="510"/>
      <c r="FO128" s="510"/>
      <c r="FP128" s="510"/>
      <c r="FQ128" s="510"/>
      <c r="FR128" s="510"/>
      <c r="FS128" s="510"/>
      <c r="FT128" s="510"/>
      <c r="FU128" s="510"/>
      <c r="FV128" s="510"/>
      <c r="FW128" s="510"/>
      <c r="FX128" s="510"/>
      <c r="FY128" s="510"/>
      <c r="FZ128" s="510"/>
      <c r="GA128" s="510"/>
      <c r="GB128" s="510"/>
      <c r="GC128" s="510"/>
      <c r="GD128" s="510"/>
      <c r="GE128" s="510"/>
      <c r="GF128" s="111"/>
      <c r="GG128" s="111"/>
      <c r="GH128" s="133"/>
      <c r="GI128" s="545"/>
      <c r="GJ128" s="545"/>
      <c r="GK128" s="545"/>
      <c r="GL128" s="545"/>
      <c r="GM128" s="545"/>
    </row>
    <row r="129" spans="1:195" ht="5.0999999999999996" customHeight="1" x14ac:dyDescent="0.35">
      <c r="A129" s="209"/>
      <c r="B129" s="209"/>
      <c r="C129" s="209"/>
      <c r="D129" s="209"/>
      <c r="E129" s="209"/>
      <c r="F129" s="707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  <c r="AO129" s="702"/>
      <c r="AP129" s="702"/>
      <c r="AQ129" s="702"/>
      <c r="AR129" s="702"/>
      <c r="AS129" s="702"/>
      <c r="AT129" s="702"/>
      <c r="AU129" s="702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  <c r="CJ129" s="703"/>
      <c r="CK129" s="509"/>
      <c r="CL129" s="510"/>
      <c r="CM129" s="510"/>
      <c r="CN129" s="510"/>
      <c r="CO129" s="510"/>
      <c r="CP129" s="510"/>
      <c r="CQ129" s="510"/>
      <c r="CR129" s="510"/>
      <c r="CS129" s="510"/>
      <c r="CT129" s="510"/>
      <c r="CU129" s="510"/>
      <c r="CV129" s="510"/>
      <c r="CW129" s="510"/>
      <c r="CX129" s="510"/>
      <c r="CY129" s="510"/>
      <c r="CZ129" s="510"/>
      <c r="DA129" s="510"/>
      <c r="DB129" s="510"/>
      <c r="DC129" s="510"/>
      <c r="DD129" s="510"/>
      <c r="DE129" s="510"/>
      <c r="DF129" s="510"/>
      <c r="DG129" s="510"/>
      <c r="DH129" s="510"/>
      <c r="DI129" s="510"/>
      <c r="DJ129" s="510"/>
      <c r="DK129" s="510"/>
      <c r="DL129" s="510"/>
      <c r="DM129" s="510"/>
      <c r="DN129" s="510"/>
      <c r="DO129" s="510"/>
      <c r="DP129" s="510"/>
      <c r="DQ129" s="510"/>
      <c r="DR129" s="510"/>
      <c r="DS129" s="510"/>
      <c r="DT129" s="510"/>
      <c r="DU129" s="510"/>
      <c r="DV129" s="510"/>
      <c r="DW129" s="510"/>
      <c r="DX129" s="554"/>
      <c r="DY129" s="673"/>
      <c r="DZ129" s="558"/>
      <c r="EA129" s="558"/>
      <c r="EB129" s="558"/>
      <c r="EC129" s="558"/>
      <c r="ED129" s="558"/>
      <c r="EE129" s="558"/>
      <c r="EF129" s="674"/>
      <c r="EG129" s="563"/>
      <c r="EH129" s="564"/>
      <c r="EI129" s="564"/>
      <c r="EJ129" s="564"/>
      <c r="EK129" s="564"/>
      <c r="EL129" s="565"/>
      <c r="EM129" s="650"/>
      <c r="EN129" s="651"/>
      <c r="EO129" s="651"/>
      <c r="EP129" s="651"/>
      <c r="EQ129" s="651"/>
      <c r="ER129" s="651"/>
      <c r="ES129" s="651"/>
      <c r="ET129" s="652"/>
      <c r="EU129" s="509"/>
      <c r="EV129" s="510"/>
      <c r="EW129" s="510"/>
      <c r="EX129" s="510"/>
      <c r="EY129" s="510"/>
      <c r="EZ129" s="510"/>
      <c r="FA129" s="510"/>
      <c r="FB129" s="510"/>
      <c r="FC129" s="510"/>
      <c r="FD129" s="510"/>
      <c r="FE129" s="510"/>
      <c r="FF129" s="510"/>
      <c r="FG129" s="510"/>
      <c r="FH129" s="510"/>
      <c r="FI129" s="510"/>
      <c r="FJ129" s="510"/>
      <c r="FK129" s="510"/>
      <c r="FL129" s="510"/>
      <c r="FM129" s="510"/>
      <c r="FN129" s="510"/>
      <c r="FO129" s="510"/>
      <c r="FP129" s="510"/>
      <c r="FQ129" s="510"/>
      <c r="FR129" s="510"/>
      <c r="FS129" s="510"/>
      <c r="FT129" s="510"/>
      <c r="FU129" s="510"/>
      <c r="FV129" s="510"/>
      <c r="FW129" s="510"/>
      <c r="FX129" s="510"/>
      <c r="FY129" s="510"/>
      <c r="FZ129" s="510"/>
      <c r="GA129" s="510"/>
      <c r="GB129" s="510"/>
      <c r="GC129" s="510"/>
      <c r="GD129" s="510"/>
      <c r="GE129" s="510"/>
      <c r="GF129" s="111"/>
      <c r="GG129" s="111"/>
      <c r="GH129" s="133"/>
      <c r="GI129" s="545"/>
      <c r="GJ129" s="545"/>
      <c r="GK129" s="545"/>
      <c r="GL129" s="545"/>
      <c r="GM129" s="545"/>
    </row>
    <row r="130" spans="1:195" ht="5.0999999999999996" customHeight="1" x14ac:dyDescent="0.35">
      <c r="A130" s="209"/>
      <c r="B130" s="209"/>
      <c r="C130" s="209"/>
      <c r="D130" s="209"/>
      <c r="E130" s="209"/>
      <c r="F130" s="708"/>
      <c r="G130" s="704"/>
      <c r="H130" s="704"/>
      <c r="I130" s="704"/>
      <c r="J130" s="704"/>
      <c r="K130" s="704"/>
      <c r="L130" s="704"/>
      <c r="M130" s="704"/>
      <c r="N130" s="704"/>
      <c r="O130" s="704"/>
      <c r="P130" s="704"/>
      <c r="Q130" s="704"/>
      <c r="R130" s="704"/>
      <c r="S130" s="704"/>
      <c r="T130" s="704"/>
      <c r="U130" s="704"/>
      <c r="V130" s="704"/>
      <c r="W130" s="704"/>
      <c r="X130" s="704"/>
      <c r="Y130" s="704"/>
      <c r="Z130" s="704"/>
      <c r="AA130" s="704"/>
      <c r="AB130" s="704"/>
      <c r="AC130" s="704"/>
      <c r="AD130" s="704"/>
      <c r="AE130" s="704"/>
      <c r="AF130" s="704"/>
      <c r="AG130" s="704"/>
      <c r="AH130" s="704"/>
      <c r="AI130" s="704"/>
      <c r="AJ130" s="704"/>
      <c r="AK130" s="704"/>
      <c r="AL130" s="704"/>
      <c r="AM130" s="704"/>
      <c r="AN130" s="704"/>
      <c r="AO130" s="704"/>
      <c r="AP130" s="704"/>
      <c r="AQ130" s="704"/>
      <c r="AR130" s="704"/>
      <c r="AS130" s="704"/>
      <c r="AT130" s="704"/>
      <c r="AU130" s="704"/>
      <c r="AV130" s="704"/>
      <c r="AW130" s="704"/>
      <c r="AX130" s="704"/>
      <c r="AY130" s="704"/>
      <c r="AZ130" s="704"/>
      <c r="BA130" s="704"/>
      <c r="BB130" s="704"/>
      <c r="BC130" s="704"/>
      <c r="BD130" s="704"/>
      <c r="BE130" s="704"/>
      <c r="BF130" s="704"/>
      <c r="BG130" s="704"/>
      <c r="BH130" s="704"/>
      <c r="BI130" s="704"/>
      <c r="BJ130" s="704"/>
      <c r="BK130" s="704"/>
      <c r="BL130" s="704"/>
      <c r="BM130" s="704"/>
      <c r="BN130" s="704"/>
      <c r="BO130" s="704"/>
      <c r="BP130" s="704"/>
      <c r="BQ130" s="704"/>
      <c r="BR130" s="704"/>
      <c r="BS130" s="704"/>
      <c r="BT130" s="704"/>
      <c r="BU130" s="704"/>
      <c r="BV130" s="704"/>
      <c r="BW130" s="704"/>
      <c r="BX130" s="704"/>
      <c r="BY130" s="704"/>
      <c r="BZ130" s="704"/>
      <c r="CA130" s="704"/>
      <c r="CB130" s="704"/>
      <c r="CC130" s="704"/>
      <c r="CD130" s="704"/>
      <c r="CE130" s="704"/>
      <c r="CF130" s="704"/>
      <c r="CG130" s="704"/>
      <c r="CH130" s="704"/>
      <c r="CI130" s="704"/>
      <c r="CJ130" s="705"/>
      <c r="CK130" s="576"/>
      <c r="CL130" s="555"/>
      <c r="CM130" s="555"/>
      <c r="CN130" s="555"/>
      <c r="CO130" s="555"/>
      <c r="CP130" s="555"/>
      <c r="CQ130" s="555"/>
      <c r="CR130" s="555"/>
      <c r="CS130" s="555"/>
      <c r="CT130" s="555"/>
      <c r="CU130" s="555"/>
      <c r="CV130" s="555"/>
      <c r="CW130" s="555"/>
      <c r="CX130" s="555"/>
      <c r="CY130" s="555"/>
      <c r="CZ130" s="555"/>
      <c r="DA130" s="555"/>
      <c r="DB130" s="555"/>
      <c r="DC130" s="555"/>
      <c r="DD130" s="555"/>
      <c r="DE130" s="555"/>
      <c r="DF130" s="555"/>
      <c r="DG130" s="555"/>
      <c r="DH130" s="555"/>
      <c r="DI130" s="555"/>
      <c r="DJ130" s="555"/>
      <c r="DK130" s="555"/>
      <c r="DL130" s="555"/>
      <c r="DM130" s="555"/>
      <c r="DN130" s="555"/>
      <c r="DO130" s="555"/>
      <c r="DP130" s="555"/>
      <c r="DQ130" s="555"/>
      <c r="DR130" s="555"/>
      <c r="DS130" s="555"/>
      <c r="DT130" s="555"/>
      <c r="DU130" s="555"/>
      <c r="DV130" s="555"/>
      <c r="DW130" s="555"/>
      <c r="DX130" s="556"/>
      <c r="DY130" s="675"/>
      <c r="DZ130" s="559"/>
      <c r="EA130" s="559"/>
      <c r="EB130" s="559"/>
      <c r="EC130" s="559"/>
      <c r="ED130" s="559"/>
      <c r="EE130" s="559"/>
      <c r="EF130" s="676"/>
      <c r="EG130" s="566"/>
      <c r="EH130" s="567"/>
      <c r="EI130" s="567"/>
      <c r="EJ130" s="567"/>
      <c r="EK130" s="567"/>
      <c r="EL130" s="568"/>
      <c r="EM130" s="653"/>
      <c r="EN130" s="654"/>
      <c r="EO130" s="654"/>
      <c r="EP130" s="654"/>
      <c r="EQ130" s="654"/>
      <c r="ER130" s="654"/>
      <c r="ES130" s="654"/>
      <c r="ET130" s="655"/>
      <c r="EU130" s="576"/>
      <c r="EV130" s="555"/>
      <c r="EW130" s="555"/>
      <c r="EX130" s="555"/>
      <c r="EY130" s="555"/>
      <c r="EZ130" s="555"/>
      <c r="FA130" s="555"/>
      <c r="FB130" s="555"/>
      <c r="FC130" s="555"/>
      <c r="FD130" s="555"/>
      <c r="FE130" s="555"/>
      <c r="FF130" s="555"/>
      <c r="FG130" s="555"/>
      <c r="FH130" s="555"/>
      <c r="FI130" s="555"/>
      <c r="FJ130" s="555"/>
      <c r="FK130" s="555"/>
      <c r="FL130" s="555"/>
      <c r="FM130" s="555"/>
      <c r="FN130" s="555"/>
      <c r="FO130" s="555"/>
      <c r="FP130" s="555"/>
      <c r="FQ130" s="555"/>
      <c r="FR130" s="555"/>
      <c r="FS130" s="555"/>
      <c r="FT130" s="555"/>
      <c r="FU130" s="555"/>
      <c r="FV130" s="555"/>
      <c r="FW130" s="555"/>
      <c r="FX130" s="555"/>
      <c r="FY130" s="555"/>
      <c r="FZ130" s="555"/>
      <c r="GA130" s="555"/>
      <c r="GB130" s="555"/>
      <c r="GC130" s="555"/>
      <c r="GD130" s="555"/>
      <c r="GE130" s="555"/>
      <c r="GF130" s="112"/>
      <c r="GG130" s="112"/>
      <c r="GH130" s="134"/>
      <c r="GI130" s="36"/>
      <c r="GJ130" s="36"/>
      <c r="GK130" s="36"/>
      <c r="GL130" s="36"/>
      <c r="GM130" s="36"/>
    </row>
    <row r="131" spans="1:195" ht="5.0999999999999996" customHeight="1" x14ac:dyDescent="0.35">
      <c r="A131" s="209"/>
      <c r="B131" s="209"/>
      <c r="C131" s="209"/>
      <c r="D131" s="209"/>
      <c r="E131" s="209"/>
      <c r="F131" s="706" t="str">
        <f t="shared" ref="F131" si="20">IF($HC106="","",$HC106)</f>
        <v/>
      </c>
      <c r="G131" s="700"/>
      <c r="H131" s="700"/>
      <c r="I131" s="700"/>
      <c r="J131" s="700"/>
      <c r="K131" s="700"/>
      <c r="L131" s="700"/>
      <c r="M131" s="700"/>
      <c r="N131" s="700"/>
      <c r="O131" s="700"/>
      <c r="P131" s="700"/>
      <c r="Q131" s="700"/>
      <c r="R131" s="700"/>
      <c r="S131" s="700"/>
      <c r="T131" s="700"/>
      <c r="U131" s="700"/>
      <c r="V131" s="700"/>
      <c r="W131" s="700"/>
      <c r="X131" s="700"/>
      <c r="Y131" s="700"/>
      <c r="Z131" s="700"/>
      <c r="AA131" s="700"/>
      <c r="AB131" s="700"/>
      <c r="AC131" s="700"/>
      <c r="AD131" s="700"/>
      <c r="AE131" s="700"/>
      <c r="AF131" s="700"/>
      <c r="AG131" s="700"/>
      <c r="AH131" s="700"/>
      <c r="AI131" s="700"/>
      <c r="AJ131" s="700"/>
      <c r="AK131" s="700"/>
      <c r="AL131" s="700"/>
      <c r="AM131" s="700"/>
      <c r="AN131" s="700"/>
      <c r="AO131" s="700"/>
      <c r="AP131" s="700"/>
      <c r="AQ131" s="700"/>
      <c r="AR131" s="700"/>
      <c r="AS131" s="700"/>
      <c r="AT131" s="700"/>
      <c r="AU131" s="700"/>
      <c r="AV131" s="700"/>
      <c r="AW131" s="700"/>
      <c r="AX131" s="700"/>
      <c r="AY131" s="700"/>
      <c r="AZ131" s="700"/>
      <c r="BA131" s="700"/>
      <c r="BB131" s="700"/>
      <c r="BC131" s="700"/>
      <c r="BD131" s="700"/>
      <c r="BE131" s="700"/>
      <c r="BF131" s="700"/>
      <c r="BG131" s="700"/>
      <c r="BH131" s="700"/>
      <c r="BI131" s="700"/>
      <c r="BJ131" s="700"/>
      <c r="BK131" s="700"/>
      <c r="BL131" s="700"/>
      <c r="BM131" s="700"/>
      <c r="BN131" s="700"/>
      <c r="BO131" s="700"/>
      <c r="BP131" s="700"/>
      <c r="BQ131" s="700"/>
      <c r="BR131" s="700"/>
      <c r="BS131" s="700"/>
      <c r="BT131" s="700"/>
      <c r="BU131" s="700"/>
      <c r="BV131" s="700"/>
      <c r="BW131" s="700"/>
      <c r="BX131" s="700"/>
      <c r="BY131" s="700"/>
      <c r="BZ131" s="700"/>
      <c r="CA131" s="700"/>
      <c r="CB131" s="700"/>
      <c r="CC131" s="700"/>
      <c r="CD131" s="700"/>
      <c r="CE131" s="700"/>
      <c r="CF131" s="700"/>
      <c r="CG131" s="700"/>
      <c r="CH131" s="700" t="str">
        <f t="shared" ref="CH131" si="21">IF($HL106="8%（軽減）","*","")</f>
        <v/>
      </c>
      <c r="CI131" s="700"/>
      <c r="CJ131" s="701"/>
      <c r="CK131" s="575" t="str">
        <f t="shared" ref="CK131" si="22">IF($HG106="","",$HG106)</f>
        <v/>
      </c>
      <c r="CL131" s="552"/>
      <c r="CM131" s="552"/>
      <c r="CN131" s="552"/>
      <c r="CO131" s="552"/>
      <c r="CP131" s="552"/>
      <c r="CQ131" s="552"/>
      <c r="CR131" s="552"/>
      <c r="CS131" s="552"/>
      <c r="CT131" s="552"/>
      <c r="CU131" s="552"/>
      <c r="CV131" s="552"/>
      <c r="CW131" s="552"/>
      <c r="CX131" s="552"/>
      <c r="CY131" s="552"/>
      <c r="CZ131" s="552"/>
      <c r="DA131" s="552"/>
      <c r="DB131" s="552"/>
      <c r="DC131" s="552"/>
      <c r="DD131" s="552"/>
      <c r="DE131" s="552"/>
      <c r="DF131" s="552"/>
      <c r="DG131" s="552"/>
      <c r="DH131" s="552"/>
      <c r="DI131" s="552"/>
      <c r="DJ131" s="552"/>
      <c r="DK131" s="552"/>
      <c r="DL131" s="552"/>
      <c r="DM131" s="552"/>
      <c r="DN131" s="552"/>
      <c r="DO131" s="552"/>
      <c r="DP131" s="552"/>
      <c r="DQ131" s="552"/>
      <c r="DR131" s="552"/>
      <c r="DS131" s="552"/>
      <c r="DT131" s="552"/>
      <c r="DU131" s="552"/>
      <c r="DV131" s="552"/>
      <c r="DW131" s="552"/>
      <c r="DX131" s="553"/>
      <c r="DY131" s="671" t="str">
        <f t="shared" ref="DY131" si="23">IF($HJ106="","",$HJ106)</f>
        <v/>
      </c>
      <c r="DZ131" s="557"/>
      <c r="EA131" s="557"/>
      <c r="EB131" s="557"/>
      <c r="EC131" s="557"/>
      <c r="ED131" s="557"/>
      <c r="EE131" s="557"/>
      <c r="EF131" s="672"/>
      <c r="EG131" s="560" t="str">
        <f t="shared" ref="EG131" si="24">IF($HK106="","",$HK106)</f>
        <v/>
      </c>
      <c r="EH131" s="561"/>
      <c r="EI131" s="561"/>
      <c r="EJ131" s="561"/>
      <c r="EK131" s="561"/>
      <c r="EL131" s="562"/>
      <c r="EM131" s="666" t="str" cm="1">
        <f t="array" ref="EM131">_xlfn.IFS($HL106="8%（軽減）",8,$HL106=10%,10,$HL106=8%,8,$HL106="","",TRUE,$HL106*100)</f>
        <v/>
      </c>
      <c r="EN131" s="665"/>
      <c r="EO131" s="665"/>
      <c r="EP131" s="665"/>
      <c r="EQ131" s="665"/>
      <c r="ER131" s="665"/>
      <c r="ES131" s="665"/>
      <c r="ET131" s="667"/>
      <c r="EU131" s="575" t="str">
        <f>IF($HM106="","",$HM106)</f>
        <v/>
      </c>
      <c r="EV131" s="552"/>
      <c r="EW131" s="552"/>
      <c r="EX131" s="552"/>
      <c r="EY131" s="552"/>
      <c r="EZ131" s="552"/>
      <c r="FA131" s="552"/>
      <c r="FB131" s="552"/>
      <c r="FC131" s="552"/>
      <c r="FD131" s="552"/>
      <c r="FE131" s="552"/>
      <c r="FF131" s="552"/>
      <c r="FG131" s="552"/>
      <c r="FH131" s="552"/>
      <c r="FI131" s="552"/>
      <c r="FJ131" s="552"/>
      <c r="FK131" s="552"/>
      <c r="FL131" s="552"/>
      <c r="FM131" s="552"/>
      <c r="FN131" s="552"/>
      <c r="FO131" s="552"/>
      <c r="FP131" s="552"/>
      <c r="FQ131" s="552"/>
      <c r="FR131" s="552"/>
      <c r="FS131" s="552"/>
      <c r="FT131" s="552"/>
      <c r="FU131" s="552"/>
      <c r="FV131" s="552"/>
      <c r="FW131" s="552"/>
      <c r="FX131" s="552"/>
      <c r="FY131" s="552"/>
      <c r="FZ131" s="552"/>
      <c r="GA131" s="552"/>
      <c r="GB131" s="552"/>
      <c r="GC131" s="552"/>
      <c r="GD131" s="552"/>
      <c r="GE131" s="552"/>
      <c r="GF131" s="110"/>
      <c r="GG131" s="110"/>
      <c r="GH131" s="132"/>
      <c r="GI131" s="36"/>
      <c r="GJ131" s="36"/>
      <c r="GK131" s="36"/>
      <c r="GL131" s="36"/>
      <c r="GM131" s="36"/>
    </row>
    <row r="132" spans="1:195" ht="5.0999999999999996" customHeight="1" x14ac:dyDescent="0.35">
      <c r="A132" s="209"/>
      <c r="B132" s="209"/>
      <c r="C132" s="209"/>
      <c r="D132" s="209"/>
      <c r="E132" s="209"/>
      <c r="F132" s="707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  <c r="AO132" s="702"/>
      <c r="AP132" s="702"/>
      <c r="AQ132" s="702"/>
      <c r="AR132" s="702"/>
      <c r="AS132" s="702"/>
      <c r="AT132" s="702"/>
      <c r="AU132" s="702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  <c r="CJ132" s="703"/>
      <c r="CK132" s="509"/>
      <c r="CL132" s="510"/>
      <c r="CM132" s="510"/>
      <c r="CN132" s="510"/>
      <c r="CO132" s="510"/>
      <c r="CP132" s="510"/>
      <c r="CQ132" s="510"/>
      <c r="CR132" s="510"/>
      <c r="CS132" s="510"/>
      <c r="CT132" s="510"/>
      <c r="CU132" s="510"/>
      <c r="CV132" s="510"/>
      <c r="CW132" s="510"/>
      <c r="CX132" s="510"/>
      <c r="CY132" s="510"/>
      <c r="CZ132" s="510"/>
      <c r="DA132" s="510"/>
      <c r="DB132" s="510"/>
      <c r="DC132" s="510"/>
      <c r="DD132" s="510"/>
      <c r="DE132" s="510"/>
      <c r="DF132" s="510"/>
      <c r="DG132" s="510"/>
      <c r="DH132" s="510"/>
      <c r="DI132" s="510"/>
      <c r="DJ132" s="510"/>
      <c r="DK132" s="510"/>
      <c r="DL132" s="510"/>
      <c r="DM132" s="510"/>
      <c r="DN132" s="510"/>
      <c r="DO132" s="510"/>
      <c r="DP132" s="510"/>
      <c r="DQ132" s="510"/>
      <c r="DR132" s="510"/>
      <c r="DS132" s="510"/>
      <c r="DT132" s="510"/>
      <c r="DU132" s="510"/>
      <c r="DV132" s="510"/>
      <c r="DW132" s="510"/>
      <c r="DX132" s="554"/>
      <c r="DY132" s="673"/>
      <c r="DZ132" s="558"/>
      <c r="EA132" s="558"/>
      <c r="EB132" s="558"/>
      <c r="EC132" s="558"/>
      <c r="ED132" s="558"/>
      <c r="EE132" s="558"/>
      <c r="EF132" s="674"/>
      <c r="EG132" s="563"/>
      <c r="EH132" s="564"/>
      <c r="EI132" s="564"/>
      <c r="EJ132" s="564"/>
      <c r="EK132" s="564"/>
      <c r="EL132" s="565"/>
      <c r="EM132" s="650"/>
      <c r="EN132" s="651"/>
      <c r="EO132" s="651"/>
      <c r="EP132" s="651"/>
      <c r="EQ132" s="651"/>
      <c r="ER132" s="651"/>
      <c r="ES132" s="651"/>
      <c r="ET132" s="652"/>
      <c r="EU132" s="509"/>
      <c r="EV132" s="510"/>
      <c r="EW132" s="510"/>
      <c r="EX132" s="510"/>
      <c r="EY132" s="510"/>
      <c r="EZ132" s="510"/>
      <c r="FA132" s="510"/>
      <c r="FB132" s="510"/>
      <c r="FC132" s="510"/>
      <c r="FD132" s="510"/>
      <c r="FE132" s="510"/>
      <c r="FF132" s="510"/>
      <c r="FG132" s="510"/>
      <c r="FH132" s="510"/>
      <c r="FI132" s="510"/>
      <c r="FJ132" s="510"/>
      <c r="FK132" s="510"/>
      <c r="FL132" s="510"/>
      <c r="FM132" s="510"/>
      <c r="FN132" s="510"/>
      <c r="FO132" s="510"/>
      <c r="FP132" s="510"/>
      <c r="FQ132" s="510"/>
      <c r="FR132" s="510"/>
      <c r="FS132" s="510"/>
      <c r="FT132" s="510"/>
      <c r="FU132" s="510"/>
      <c r="FV132" s="510"/>
      <c r="FW132" s="510"/>
      <c r="FX132" s="510"/>
      <c r="FY132" s="510"/>
      <c r="FZ132" s="510"/>
      <c r="GA132" s="510"/>
      <c r="GB132" s="510"/>
      <c r="GC132" s="510"/>
      <c r="GD132" s="510"/>
      <c r="GE132" s="510"/>
      <c r="GF132" s="111"/>
      <c r="GG132" s="111"/>
      <c r="GH132" s="133"/>
      <c r="GI132" s="37"/>
      <c r="GJ132" s="37"/>
      <c r="GK132" s="37"/>
      <c r="GL132" s="37"/>
      <c r="GM132" s="37"/>
    </row>
    <row r="133" spans="1:195" ht="5.0999999999999996" customHeight="1" x14ac:dyDescent="0.35">
      <c r="A133" s="209"/>
      <c r="B133" s="209"/>
      <c r="C133" s="209"/>
      <c r="D133" s="209"/>
      <c r="E133" s="209"/>
      <c r="F133" s="707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  <c r="AO133" s="702"/>
      <c r="AP133" s="702"/>
      <c r="AQ133" s="702"/>
      <c r="AR133" s="702"/>
      <c r="AS133" s="702"/>
      <c r="AT133" s="702"/>
      <c r="AU133" s="702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  <c r="CJ133" s="703"/>
      <c r="CK133" s="509"/>
      <c r="CL133" s="510"/>
      <c r="CM133" s="510"/>
      <c r="CN133" s="510"/>
      <c r="CO133" s="510"/>
      <c r="CP133" s="510"/>
      <c r="CQ133" s="510"/>
      <c r="CR133" s="510"/>
      <c r="CS133" s="510"/>
      <c r="CT133" s="510"/>
      <c r="CU133" s="510"/>
      <c r="CV133" s="510"/>
      <c r="CW133" s="510"/>
      <c r="CX133" s="510"/>
      <c r="CY133" s="510"/>
      <c r="CZ133" s="510"/>
      <c r="DA133" s="510"/>
      <c r="DB133" s="510"/>
      <c r="DC133" s="510"/>
      <c r="DD133" s="510"/>
      <c r="DE133" s="510"/>
      <c r="DF133" s="510"/>
      <c r="DG133" s="510"/>
      <c r="DH133" s="510"/>
      <c r="DI133" s="510"/>
      <c r="DJ133" s="510"/>
      <c r="DK133" s="510"/>
      <c r="DL133" s="510"/>
      <c r="DM133" s="510"/>
      <c r="DN133" s="510"/>
      <c r="DO133" s="510"/>
      <c r="DP133" s="510"/>
      <c r="DQ133" s="510"/>
      <c r="DR133" s="510"/>
      <c r="DS133" s="510"/>
      <c r="DT133" s="510"/>
      <c r="DU133" s="510"/>
      <c r="DV133" s="510"/>
      <c r="DW133" s="510"/>
      <c r="DX133" s="554"/>
      <c r="DY133" s="673"/>
      <c r="DZ133" s="558"/>
      <c r="EA133" s="558"/>
      <c r="EB133" s="558"/>
      <c r="EC133" s="558"/>
      <c r="ED133" s="558"/>
      <c r="EE133" s="558"/>
      <c r="EF133" s="674"/>
      <c r="EG133" s="563"/>
      <c r="EH133" s="564"/>
      <c r="EI133" s="564"/>
      <c r="EJ133" s="564"/>
      <c r="EK133" s="564"/>
      <c r="EL133" s="565"/>
      <c r="EM133" s="650"/>
      <c r="EN133" s="651"/>
      <c r="EO133" s="651"/>
      <c r="EP133" s="651"/>
      <c r="EQ133" s="651"/>
      <c r="ER133" s="651"/>
      <c r="ES133" s="651"/>
      <c r="ET133" s="652"/>
      <c r="EU133" s="509"/>
      <c r="EV133" s="510"/>
      <c r="EW133" s="510"/>
      <c r="EX133" s="510"/>
      <c r="EY133" s="510"/>
      <c r="EZ133" s="510"/>
      <c r="FA133" s="510"/>
      <c r="FB133" s="510"/>
      <c r="FC133" s="510"/>
      <c r="FD133" s="510"/>
      <c r="FE133" s="510"/>
      <c r="FF133" s="510"/>
      <c r="FG133" s="510"/>
      <c r="FH133" s="510"/>
      <c r="FI133" s="510"/>
      <c r="FJ133" s="510"/>
      <c r="FK133" s="510"/>
      <c r="FL133" s="510"/>
      <c r="FM133" s="510"/>
      <c r="FN133" s="510"/>
      <c r="FO133" s="510"/>
      <c r="FP133" s="510"/>
      <c r="FQ133" s="510"/>
      <c r="FR133" s="510"/>
      <c r="FS133" s="510"/>
      <c r="FT133" s="510"/>
      <c r="FU133" s="510"/>
      <c r="FV133" s="510"/>
      <c r="FW133" s="510"/>
      <c r="FX133" s="510"/>
      <c r="FY133" s="510"/>
      <c r="FZ133" s="510"/>
      <c r="GA133" s="510"/>
      <c r="GB133" s="510"/>
      <c r="GC133" s="510"/>
      <c r="GD133" s="510"/>
      <c r="GE133" s="510"/>
      <c r="GF133" s="111"/>
      <c r="GG133" s="111"/>
      <c r="GH133" s="133"/>
    </row>
    <row r="134" spans="1:195" ht="5.0999999999999996" customHeight="1" x14ac:dyDescent="0.35">
      <c r="A134" s="209"/>
      <c r="B134" s="209"/>
      <c r="C134" s="209"/>
      <c r="D134" s="209"/>
      <c r="E134" s="209"/>
      <c r="F134" s="708"/>
      <c r="G134" s="704"/>
      <c r="H134" s="704"/>
      <c r="I134" s="704"/>
      <c r="J134" s="704"/>
      <c r="K134" s="704"/>
      <c r="L134" s="704"/>
      <c r="M134" s="704"/>
      <c r="N134" s="704"/>
      <c r="O134" s="704"/>
      <c r="P134" s="704"/>
      <c r="Q134" s="704"/>
      <c r="R134" s="704"/>
      <c r="S134" s="704"/>
      <c r="T134" s="704"/>
      <c r="U134" s="704"/>
      <c r="V134" s="704"/>
      <c r="W134" s="704"/>
      <c r="X134" s="704"/>
      <c r="Y134" s="704"/>
      <c r="Z134" s="704"/>
      <c r="AA134" s="704"/>
      <c r="AB134" s="704"/>
      <c r="AC134" s="704"/>
      <c r="AD134" s="704"/>
      <c r="AE134" s="704"/>
      <c r="AF134" s="704"/>
      <c r="AG134" s="704"/>
      <c r="AH134" s="704"/>
      <c r="AI134" s="704"/>
      <c r="AJ134" s="704"/>
      <c r="AK134" s="704"/>
      <c r="AL134" s="704"/>
      <c r="AM134" s="704"/>
      <c r="AN134" s="704"/>
      <c r="AO134" s="704"/>
      <c r="AP134" s="704"/>
      <c r="AQ134" s="704"/>
      <c r="AR134" s="704"/>
      <c r="AS134" s="704"/>
      <c r="AT134" s="704"/>
      <c r="AU134" s="704"/>
      <c r="AV134" s="704"/>
      <c r="AW134" s="704"/>
      <c r="AX134" s="704"/>
      <c r="AY134" s="704"/>
      <c r="AZ134" s="704"/>
      <c r="BA134" s="704"/>
      <c r="BB134" s="704"/>
      <c r="BC134" s="704"/>
      <c r="BD134" s="704"/>
      <c r="BE134" s="704"/>
      <c r="BF134" s="704"/>
      <c r="BG134" s="704"/>
      <c r="BH134" s="704"/>
      <c r="BI134" s="704"/>
      <c r="BJ134" s="704"/>
      <c r="BK134" s="704"/>
      <c r="BL134" s="704"/>
      <c r="BM134" s="704"/>
      <c r="BN134" s="704"/>
      <c r="BO134" s="704"/>
      <c r="BP134" s="704"/>
      <c r="BQ134" s="704"/>
      <c r="BR134" s="704"/>
      <c r="BS134" s="704"/>
      <c r="BT134" s="704"/>
      <c r="BU134" s="704"/>
      <c r="BV134" s="704"/>
      <c r="BW134" s="704"/>
      <c r="BX134" s="704"/>
      <c r="BY134" s="704"/>
      <c r="BZ134" s="704"/>
      <c r="CA134" s="704"/>
      <c r="CB134" s="704"/>
      <c r="CC134" s="704"/>
      <c r="CD134" s="704"/>
      <c r="CE134" s="704"/>
      <c r="CF134" s="704"/>
      <c r="CG134" s="704"/>
      <c r="CH134" s="704"/>
      <c r="CI134" s="704"/>
      <c r="CJ134" s="705"/>
      <c r="CK134" s="576"/>
      <c r="CL134" s="555"/>
      <c r="CM134" s="555"/>
      <c r="CN134" s="555"/>
      <c r="CO134" s="555"/>
      <c r="CP134" s="555"/>
      <c r="CQ134" s="555"/>
      <c r="CR134" s="555"/>
      <c r="CS134" s="555"/>
      <c r="CT134" s="555"/>
      <c r="CU134" s="555"/>
      <c r="CV134" s="555"/>
      <c r="CW134" s="555"/>
      <c r="CX134" s="555"/>
      <c r="CY134" s="555"/>
      <c r="CZ134" s="555"/>
      <c r="DA134" s="555"/>
      <c r="DB134" s="555"/>
      <c r="DC134" s="555"/>
      <c r="DD134" s="555"/>
      <c r="DE134" s="555"/>
      <c r="DF134" s="555"/>
      <c r="DG134" s="555"/>
      <c r="DH134" s="555"/>
      <c r="DI134" s="555"/>
      <c r="DJ134" s="555"/>
      <c r="DK134" s="555"/>
      <c r="DL134" s="555"/>
      <c r="DM134" s="555"/>
      <c r="DN134" s="555"/>
      <c r="DO134" s="555"/>
      <c r="DP134" s="555"/>
      <c r="DQ134" s="555"/>
      <c r="DR134" s="555"/>
      <c r="DS134" s="555"/>
      <c r="DT134" s="555"/>
      <c r="DU134" s="555"/>
      <c r="DV134" s="555"/>
      <c r="DW134" s="555"/>
      <c r="DX134" s="556"/>
      <c r="DY134" s="675"/>
      <c r="DZ134" s="559"/>
      <c r="EA134" s="559"/>
      <c r="EB134" s="559"/>
      <c r="EC134" s="559"/>
      <c r="ED134" s="559"/>
      <c r="EE134" s="559"/>
      <c r="EF134" s="676"/>
      <c r="EG134" s="566"/>
      <c r="EH134" s="567"/>
      <c r="EI134" s="567"/>
      <c r="EJ134" s="567"/>
      <c r="EK134" s="567"/>
      <c r="EL134" s="568"/>
      <c r="EM134" s="653"/>
      <c r="EN134" s="654"/>
      <c r="EO134" s="654"/>
      <c r="EP134" s="654"/>
      <c r="EQ134" s="654"/>
      <c r="ER134" s="654"/>
      <c r="ES134" s="654"/>
      <c r="ET134" s="655"/>
      <c r="EU134" s="576"/>
      <c r="EV134" s="555"/>
      <c r="EW134" s="555"/>
      <c r="EX134" s="555"/>
      <c r="EY134" s="555"/>
      <c r="EZ134" s="555"/>
      <c r="FA134" s="555"/>
      <c r="FB134" s="555"/>
      <c r="FC134" s="555"/>
      <c r="FD134" s="555"/>
      <c r="FE134" s="555"/>
      <c r="FF134" s="555"/>
      <c r="FG134" s="555"/>
      <c r="FH134" s="555"/>
      <c r="FI134" s="555"/>
      <c r="FJ134" s="555"/>
      <c r="FK134" s="555"/>
      <c r="FL134" s="555"/>
      <c r="FM134" s="555"/>
      <c r="FN134" s="555"/>
      <c r="FO134" s="555"/>
      <c r="FP134" s="555"/>
      <c r="FQ134" s="555"/>
      <c r="FR134" s="555"/>
      <c r="FS134" s="555"/>
      <c r="FT134" s="555"/>
      <c r="FU134" s="555"/>
      <c r="FV134" s="555"/>
      <c r="FW134" s="555"/>
      <c r="FX134" s="555"/>
      <c r="FY134" s="555"/>
      <c r="FZ134" s="555"/>
      <c r="GA134" s="555"/>
      <c r="GB134" s="555"/>
      <c r="GC134" s="555"/>
      <c r="GD134" s="555"/>
      <c r="GE134" s="555"/>
      <c r="GF134" s="112"/>
      <c r="GG134" s="112"/>
      <c r="GH134" s="134"/>
    </row>
    <row r="135" spans="1:195" ht="5.0999999999999996" customHeight="1" x14ac:dyDescent="0.35">
      <c r="A135" s="209"/>
      <c r="B135" s="209"/>
      <c r="C135" s="209"/>
      <c r="D135" s="209"/>
      <c r="E135" s="209"/>
      <c r="F135" s="706" t="str">
        <f t="shared" ref="F135" si="25">IF($HC110="","",$HC110)</f>
        <v/>
      </c>
      <c r="G135" s="700"/>
      <c r="H135" s="700"/>
      <c r="I135" s="700"/>
      <c r="J135" s="700"/>
      <c r="K135" s="700"/>
      <c r="L135" s="700"/>
      <c r="M135" s="700"/>
      <c r="N135" s="700"/>
      <c r="O135" s="700"/>
      <c r="P135" s="700"/>
      <c r="Q135" s="700"/>
      <c r="R135" s="700"/>
      <c r="S135" s="700"/>
      <c r="T135" s="700"/>
      <c r="U135" s="700"/>
      <c r="V135" s="700"/>
      <c r="W135" s="700"/>
      <c r="X135" s="700"/>
      <c r="Y135" s="700"/>
      <c r="Z135" s="700"/>
      <c r="AA135" s="700"/>
      <c r="AB135" s="700"/>
      <c r="AC135" s="700"/>
      <c r="AD135" s="700"/>
      <c r="AE135" s="700"/>
      <c r="AF135" s="700"/>
      <c r="AG135" s="700"/>
      <c r="AH135" s="700"/>
      <c r="AI135" s="700"/>
      <c r="AJ135" s="700"/>
      <c r="AK135" s="700"/>
      <c r="AL135" s="700"/>
      <c r="AM135" s="700"/>
      <c r="AN135" s="700"/>
      <c r="AO135" s="700"/>
      <c r="AP135" s="700"/>
      <c r="AQ135" s="700"/>
      <c r="AR135" s="700"/>
      <c r="AS135" s="700"/>
      <c r="AT135" s="700"/>
      <c r="AU135" s="700"/>
      <c r="AV135" s="700"/>
      <c r="AW135" s="700"/>
      <c r="AX135" s="700"/>
      <c r="AY135" s="700"/>
      <c r="AZ135" s="700"/>
      <c r="BA135" s="700"/>
      <c r="BB135" s="700"/>
      <c r="BC135" s="700"/>
      <c r="BD135" s="700"/>
      <c r="BE135" s="700"/>
      <c r="BF135" s="700"/>
      <c r="BG135" s="700"/>
      <c r="BH135" s="700"/>
      <c r="BI135" s="700"/>
      <c r="BJ135" s="700"/>
      <c r="BK135" s="700"/>
      <c r="BL135" s="700"/>
      <c r="BM135" s="700"/>
      <c r="BN135" s="700"/>
      <c r="BO135" s="700"/>
      <c r="BP135" s="700"/>
      <c r="BQ135" s="700"/>
      <c r="BR135" s="700"/>
      <c r="BS135" s="700"/>
      <c r="BT135" s="700"/>
      <c r="BU135" s="700"/>
      <c r="BV135" s="700"/>
      <c r="BW135" s="700"/>
      <c r="BX135" s="700"/>
      <c r="BY135" s="700"/>
      <c r="BZ135" s="700"/>
      <c r="CA135" s="700"/>
      <c r="CB135" s="700"/>
      <c r="CC135" s="700"/>
      <c r="CD135" s="700"/>
      <c r="CE135" s="700"/>
      <c r="CF135" s="700"/>
      <c r="CG135" s="700"/>
      <c r="CH135" s="700" t="str">
        <f t="shared" ref="CH135" si="26">IF($HL110="8%（軽減）","*","")</f>
        <v/>
      </c>
      <c r="CI135" s="700"/>
      <c r="CJ135" s="701"/>
      <c r="CK135" s="575" t="str">
        <f t="shared" ref="CK135" si="27">IF($HG110="","",$HG110)</f>
        <v/>
      </c>
      <c r="CL135" s="552"/>
      <c r="CM135" s="552"/>
      <c r="CN135" s="552"/>
      <c r="CO135" s="552"/>
      <c r="CP135" s="552"/>
      <c r="CQ135" s="552"/>
      <c r="CR135" s="552"/>
      <c r="CS135" s="552"/>
      <c r="CT135" s="552"/>
      <c r="CU135" s="552"/>
      <c r="CV135" s="552"/>
      <c r="CW135" s="552"/>
      <c r="CX135" s="552"/>
      <c r="CY135" s="552"/>
      <c r="CZ135" s="552"/>
      <c r="DA135" s="552"/>
      <c r="DB135" s="552"/>
      <c r="DC135" s="552"/>
      <c r="DD135" s="552"/>
      <c r="DE135" s="552"/>
      <c r="DF135" s="552"/>
      <c r="DG135" s="552"/>
      <c r="DH135" s="552"/>
      <c r="DI135" s="552"/>
      <c r="DJ135" s="552"/>
      <c r="DK135" s="552"/>
      <c r="DL135" s="552"/>
      <c r="DM135" s="552"/>
      <c r="DN135" s="552"/>
      <c r="DO135" s="552"/>
      <c r="DP135" s="552"/>
      <c r="DQ135" s="552"/>
      <c r="DR135" s="552"/>
      <c r="DS135" s="552"/>
      <c r="DT135" s="552"/>
      <c r="DU135" s="552"/>
      <c r="DV135" s="552"/>
      <c r="DW135" s="552"/>
      <c r="DX135" s="553"/>
      <c r="DY135" s="671" t="str">
        <f t="shared" ref="DY135" si="28">IF($HJ110="","",$HJ110)</f>
        <v/>
      </c>
      <c r="DZ135" s="557"/>
      <c r="EA135" s="557"/>
      <c r="EB135" s="557"/>
      <c r="EC135" s="557"/>
      <c r="ED135" s="557"/>
      <c r="EE135" s="557"/>
      <c r="EF135" s="672"/>
      <c r="EG135" s="560" t="str">
        <f t="shared" ref="EG135" si="29">IF($HK110="","",$HK110)</f>
        <v/>
      </c>
      <c r="EH135" s="561"/>
      <c r="EI135" s="561"/>
      <c r="EJ135" s="561"/>
      <c r="EK135" s="561"/>
      <c r="EL135" s="562"/>
      <c r="EM135" s="666" t="str" cm="1">
        <f t="array" ref="EM135">_xlfn.IFS($HL110="8%（軽減）",8,$HL110=10%,10,$HL110=8%,8,$HL110="","",TRUE,$HL110*100)</f>
        <v/>
      </c>
      <c r="EN135" s="665"/>
      <c r="EO135" s="665"/>
      <c r="EP135" s="665"/>
      <c r="EQ135" s="665"/>
      <c r="ER135" s="665"/>
      <c r="ES135" s="665"/>
      <c r="ET135" s="667"/>
      <c r="EU135" s="575" t="str">
        <f>IF($HM110="","",$HM110)</f>
        <v/>
      </c>
      <c r="EV135" s="552"/>
      <c r="EW135" s="552"/>
      <c r="EX135" s="552"/>
      <c r="EY135" s="552"/>
      <c r="EZ135" s="552"/>
      <c r="FA135" s="552"/>
      <c r="FB135" s="552"/>
      <c r="FC135" s="552"/>
      <c r="FD135" s="552"/>
      <c r="FE135" s="552"/>
      <c r="FF135" s="552"/>
      <c r="FG135" s="552"/>
      <c r="FH135" s="552"/>
      <c r="FI135" s="552"/>
      <c r="FJ135" s="552"/>
      <c r="FK135" s="552"/>
      <c r="FL135" s="552"/>
      <c r="FM135" s="552"/>
      <c r="FN135" s="552"/>
      <c r="FO135" s="552"/>
      <c r="FP135" s="552"/>
      <c r="FQ135" s="552"/>
      <c r="FR135" s="552"/>
      <c r="FS135" s="552"/>
      <c r="FT135" s="552"/>
      <c r="FU135" s="552"/>
      <c r="FV135" s="552"/>
      <c r="FW135" s="552"/>
      <c r="FX135" s="552"/>
      <c r="FY135" s="552"/>
      <c r="FZ135" s="552"/>
      <c r="GA135" s="552"/>
      <c r="GB135" s="552"/>
      <c r="GC135" s="552"/>
      <c r="GD135" s="552"/>
      <c r="GE135" s="552"/>
      <c r="GF135" s="110"/>
      <c r="GG135" s="110"/>
      <c r="GH135" s="132"/>
    </row>
    <row r="136" spans="1:195" ht="5.0999999999999996" customHeight="1" x14ac:dyDescent="0.35">
      <c r="A136" s="209"/>
      <c r="B136" s="209"/>
      <c r="C136" s="209"/>
      <c r="D136" s="209"/>
      <c r="E136" s="209"/>
      <c r="F136" s="707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  <c r="AO136" s="702"/>
      <c r="AP136" s="702"/>
      <c r="AQ136" s="702"/>
      <c r="AR136" s="702"/>
      <c r="AS136" s="702"/>
      <c r="AT136" s="702"/>
      <c r="AU136" s="702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  <c r="CJ136" s="703"/>
      <c r="CK136" s="509"/>
      <c r="CL136" s="510"/>
      <c r="CM136" s="510"/>
      <c r="CN136" s="510"/>
      <c r="CO136" s="510"/>
      <c r="CP136" s="510"/>
      <c r="CQ136" s="510"/>
      <c r="CR136" s="510"/>
      <c r="CS136" s="510"/>
      <c r="CT136" s="510"/>
      <c r="CU136" s="510"/>
      <c r="CV136" s="510"/>
      <c r="CW136" s="510"/>
      <c r="CX136" s="510"/>
      <c r="CY136" s="510"/>
      <c r="CZ136" s="510"/>
      <c r="DA136" s="510"/>
      <c r="DB136" s="510"/>
      <c r="DC136" s="510"/>
      <c r="DD136" s="510"/>
      <c r="DE136" s="510"/>
      <c r="DF136" s="510"/>
      <c r="DG136" s="510"/>
      <c r="DH136" s="510"/>
      <c r="DI136" s="510"/>
      <c r="DJ136" s="510"/>
      <c r="DK136" s="510"/>
      <c r="DL136" s="510"/>
      <c r="DM136" s="510"/>
      <c r="DN136" s="510"/>
      <c r="DO136" s="510"/>
      <c r="DP136" s="510"/>
      <c r="DQ136" s="510"/>
      <c r="DR136" s="510"/>
      <c r="DS136" s="510"/>
      <c r="DT136" s="510"/>
      <c r="DU136" s="510"/>
      <c r="DV136" s="510"/>
      <c r="DW136" s="510"/>
      <c r="DX136" s="554"/>
      <c r="DY136" s="673"/>
      <c r="DZ136" s="558"/>
      <c r="EA136" s="558"/>
      <c r="EB136" s="558"/>
      <c r="EC136" s="558"/>
      <c r="ED136" s="558"/>
      <c r="EE136" s="558"/>
      <c r="EF136" s="674"/>
      <c r="EG136" s="563"/>
      <c r="EH136" s="564"/>
      <c r="EI136" s="564"/>
      <c r="EJ136" s="564"/>
      <c r="EK136" s="564"/>
      <c r="EL136" s="565"/>
      <c r="EM136" s="650"/>
      <c r="EN136" s="651"/>
      <c r="EO136" s="651"/>
      <c r="EP136" s="651"/>
      <c r="EQ136" s="651"/>
      <c r="ER136" s="651"/>
      <c r="ES136" s="651"/>
      <c r="ET136" s="652"/>
      <c r="EU136" s="509"/>
      <c r="EV136" s="510"/>
      <c r="EW136" s="510"/>
      <c r="EX136" s="510"/>
      <c r="EY136" s="510"/>
      <c r="EZ136" s="510"/>
      <c r="FA136" s="510"/>
      <c r="FB136" s="510"/>
      <c r="FC136" s="510"/>
      <c r="FD136" s="510"/>
      <c r="FE136" s="510"/>
      <c r="FF136" s="510"/>
      <c r="FG136" s="510"/>
      <c r="FH136" s="510"/>
      <c r="FI136" s="510"/>
      <c r="FJ136" s="510"/>
      <c r="FK136" s="510"/>
      <c r="FL136" s="510"/>
      <c r="FM136" s="510"/>
      <c r="FN136" s="510"/>
      <c r="FO136" s="510"/>
      <c r="FP136" s="510"/>
      <c r="FQ136" s="510"/>
      <c r="FR136" s="510"/>
      <c r="FS136" s="510"/>
      <c r="FT136" s="510"/>
      <c r="FU136" s="510"/>
      <c r="FV136" s="510"/>
      <c r="FW136" s="510"/>
      <c r="FX136" s="510"/>
      <c r="FY136" s="510"/>
      <c r="FZ136" s="510"/>
      <c r="GA136" s="510"/>
      <c r="GB136" s="510"/>
      <c r="GC136" s="510"/>
      <c r="GD136" s="510"/>
      <c r="GE136" s="510"/>
      <c r="GF136" s="111"/>
      <c r="GG136" s="111"/>
      <c r="GH136" s="133"/>
    </row>
    <row r="137" spans="1:195" ht="5.0999999999999996" customHeight="1" x14ac:dyDescent="0.35">
      <c r="A137" s="209"/>
      <c r="B137" s="209"/>
      <c r="C137" s="209"/>
      <c r="D137" s="209"/>
      <c r="E137" s="209"/>
      <c r="F137" s="707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  <c r="AO137" s="702"/>
      <c r="AP137" s="702"/>
      <c r="AQ137" s="702"/>
      <c r="AR137" s="702"/>
      <c r="AS137" s="702"/>
      <c r="AT137" s="702"/>
      <c r="AU137" s="702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  <c r="CJ137" s="703"/>
      <c r="CK137" s="509"/>
      <c r="CL137" s="510"/>
      <c r="CM137" s="510"/>
      <c r="CN137" s="510"/>
      <c r="CO137" s="510"/>
      <c r="CP137" s="510"/>
      <c r="CQ137" s="510"/>
      <c r="CR137" s="510"/>
      <c r="CS137" s="510"/>
      <c r="CT137" s="510"/>
      <c r="CU137" s="510"/>
      <c r="CV137" s="510"/>
      <c r="CW137" s="510"/>
      <c r="CX137" s="510"/>
      <c r="CY137" s="510"/>
      <c r="CZ137" s="510"/>
      <c r="DA137" s="510"/>
      <c r="DB137" s="510"/>
      <c r="DC137" s="510"/>
      <c r="DD137" s="510"/>
      <c r="DE137" s="510"/>
      <c r="DF137" s="510"/>
      <c r="DG137" s="510"/>
      <c r="DH137" s="510"/>
      <c r="DI137" s="510"/>
      <c r="DJ137" s="510"/>
      <c r="DK137" s="510"/>
      <c r="DL137" s="510"/>
      <c r="DM137" s="510"/>
      <c r="DN137" s="510"/>
      <c r="DO137" s="510"/>
      <c r="DP137" s="510"/>
      <c r="DQ137" s="510"/>
      <c r="DR137" s="510"/>
      <c r="DS137" s="510"/>
      <c r="DT137" s="510"/>
      <c r="DU137" s="510"/>
      <c r="DV137" s="510"/>
      <c r="DW137" s="510"/>
      <c r="DX137" s="554"/>
      <c r="DY137" s="673"/>
      <c r="DZ137" s="558"/>
      <c r="EA137" s="558"/>
      <c r="EB137" s="558"/>
      <c r="EC137" s="558"/>
      <c r="ED137" s="558"/>
      <c r="EE137" s="558"/>
      <c r="EF137" s="674"/>
      <c r="EG137" s="563"/>
      <c r="EH137" s="564"/>
      <c r="EI137" s="564"/>
      <c r="EJ137" s="564"/>
      <c r="EK137" s="564"/>
      <c r="EL137" s="565"/>
      <c r="EM137" s="650"/>
      <c r="EN137" s="651"/>
      <c r="EO137" s="651"/>
      <c r="EP137" s="651"/>
      <c r="EQ137" s="651"/>
      <c r="ER137" s="651"/>
      <c r="ES137" s="651"/>
      <c r="ET137" s="652"/>
      <c r="EU137" s="509"/>
      <c r="EV137" s="510"/>
      <c r="EW137" s="510"/>
      <c r="EX137" s="510"/>
      <c r="EY137" s="510"/>
      <c r="EZ137" s="510"/>
      <c r="FA137" s="510"/>
      <c r="FB137" s="510"/>
      <c r="FC137" s="510"/>
      <c r="FD137" s="510"/>
      <c r="FE137" s="510"/>
      <c r="FF137" s="510"/>
      <c r="FG137" s="510"/>
      <c r="FH137" s="510"/>
      <c r="FI137" s="510"/>
      <c r="FJ137" s="510"/>
      <c r="FK137" s="510"/>
      <c r="FL137" s="510"/>
      <c r="FM137" s="510"/>
      <c r="FN137" s="510"/>
      <c r="FO137" s="510"/>
      <c r="FP137" s="510"/>
      <c r="FQ137" s="510"/>
      <c r="FR137" s="510"/>
      <c r="FS137" s="510"/>
      <c r="FT137" s="510"/>
      <c r="FU137" s="510"/>
      <c r="FV137" s="510"/>
      <c r="FW137" s="510"/>
      <c r="FX137" s="510"/>
      <c r="FY137" s="510"/>
      <c r="FZ137" s="510"/>
      <c r="GA137" s="510"/>
      <c r="GB137" s="510"/>
      <c r="GC137" s="510"/>
      <c r="GD137" s="510"/>
      <c r="GE137" s="510"/>
      <c r="GF137" s="111"/>
      <c r="GG137" s="111"/>
      <c r="GH137" s="133"/>
    </row>
    <row r="138" spans="1:195" ht="5.0999999999999996" customHeight="1" thickBot="1" x14ac:dyDescent="0.4">
      <c r="A138" s="209"/>
      <c r="B138" s="209"/>
      <c r="C138" s="209"/>
      <c r="D138" s="209"/>
      <c r="E138" s="209"/>
      <c r="F138" s="709"/>
      <c r="G138" s="710"/>
      <c r="H138" s="710"/>
      <c r="I138" s="710"/>
      <c r="J138" s="710"/>
      <c r="K138" s="710"/>
      <c r="L138" s="710"/>
      <c r="M138" s="710"/>
      <c r="N138" s="710"/>
      <c r="O138" s="710"/>
      <c r="P138" s="710"/>
      <c r="Q138" s="710"/>
      <c r="R138" s="710"/>
      <c r="S138" s="710"/>
      <c r="T138" s="710"/>
      <c r="U138" s="710"/>
      <c r="V138" s="710"/>
      <c r="W138" s="710"/>
      <c r="X138" s="710"/>
      <c r="Y138" s="710"/>
      <c r="Z138" s="710"/>
      <c r="AA138" s="710"/>
      <c r="AB138" s="710"/>
      <c r="AC138" s="710"/>
      <c r="AD138" s="710"/>
      <c r="AE138" s="710"/>
      <c r="AF138" s="710"/>
      <c r="AG138" s="710"/>
      <c r="AH138" s="710"/>
      <c r="AI138" s="710"/>
      <c r="AJ138" s="710"/>
      <c r="AK138" s="710"/>
      <c r="AL138" s="710"/>
      <c r="AM138" s="710"/>
      <c r="AN138" s="710"/>
      <c r="AO138" s="710"/>
      <c r="AP138" s="710"/>
      <c r="AQ138" s="710"/>
      <c r="AR138" s="710"/>
      <c r="AS138" s="710"/>
      <c r="AT138" s="710"/>
      <c r="AU138" s="710"/>
      <c r="AV138" s="710"/>
      <c r="AW138" s="710"/>
      <c r="AX138" s="710"/>
      <c r="AY138" s="710"/>
      <c r="AZ138" s="710"/>
      <c r="BA138" s="710"/>
      <c r="BB138" s="710"/>
      <c r="BC138" s="710"/>
      <c r="BD138" s="710"/>
      <c r="BE138" s="710"/>
      <c r="BF138" s="710"/>
      <c r="BG138" s="710"/>
      <c r="BH138" s="710"/>
      <c r="BI138" s="710"/>
      <c r="BJ138" s="710"/>
      <c r="BK138" s="710"/>
      <c r="BL138" s="710"/>
      <c r="BM138" s="710"/>
      <c r="BN138" s="710"/>
      <c r="BO138" s="710"/>
      <c r="BP138" s="710"/>
      <c r="BQ138" s="710"/>
      <c r="BR138" s="710"/>
      <c r="BS138" s="710"/>
      <c r="BT138" s="710"/>
      <c r="BU138" s="710"/>
      <c r="BV138" s="710"/>
      <c r="BW138" s="710"/>
      <c r="BX138" s="710"/>
      <c r="BY138" s="710"/>
      <c r="BZ138" s="710"/>
      <c r="CA138" s="710"/>
      <c r="CB138" s="710"/>
      <c r="CC138" s="710"/>
      <c r="CD138" s="710"/>
      <c r="CE138" s="710"/>
      <c r="CF138" s="710"/>
      <c r="CG138" s="710"/>
      <c r="CH138" s="710"/>
      <c r="CI138" s="710"/>
      <c r="CJ138" s="711"/>
      <c r="CK138" s="683"/>
      <c r="CL138" s="684"/>
      <c r="CM138" s="684"/>
      <c r="CN138" s="684"/>
      <c r="CO138" s="684"/>
      <c r="CP138" s="684"/>
      <c r="CQ138" s="684"/>
      <c r="CR138" s="684"/>
      <c r="CS138" s="684"/>
      <c r="CT138" s="684"/>
      <c r="CU138" s="684"/>
      <c r="CV138" s="684"/>
      <c r="CW138" s="684"/>
      <c r="CX138" s="684"/>
      <c r="CY138" s="684"/>
      <c r="CZ138" s="684"/>
      <c r="DA138" s="684"/>
      <c r="DB138" s="684"/>
      <c r="DC138" s="684"/>
      <c r="DD138" s="684"/>
      <c r="DE138" s="684"/>
      <c r="DF138" s="684"/>
      <c r="DG138" s="684"/>
      <c r="DH138" s="684"/>
      <c r="DI138" s="684"/>
      <c r="DJ138" s="684"/>
      <c r="DK138" s="684"/>
      <c r="DL138" s="684"/>
      <c r="DM138" s="684"/>
      <c r="DN138" s="684"/>
      <c r="DO138" s="684"/>
      <c r="DP138" s="684"/>
      <c r="DQ138" s="684"/>
      <c r="DR138" s="684"/>
      <c r="DS138" s="684"/>
      <c r="DT138" s="684"/>
      <c r="DU138" s="684"/>
      <c r="DV138" s="684"/>
      <c r="DW138" s="684"/>
      <c r="DX138" s="712"/>
      <c r="DY138" s="677"/>
      <c r="DZ138" s="678"/>
      <c r="EA138" s="678"/>
      <c r="EB138" s="678"/>
      <c r="EC138" s="678"/>
      <c r="ED138" s="678"/>
      <c r="EE138" s="678"/>
      <c r="EF138" s="679"/>
      <c r="EG138" s="680"/>
      <c r="EH138" s="681"/>
      <c r="EI138" s="681"/>
      <c r="EJ138" s="681"/>
      <c r="EK138" s="681"/>
      <c r="EL138" s="682"/>
      <c r="EM138" s="668"/>
      <c r="EN138" s="669"/>
      <c r="EO138" s="669"/>
      <c r="EP138" s="669"/>
      <c r="EQ138" s="669"/>
      <c r="ER138" s="669"/>
      <c r="ES138" s="669"/>
      <c r="ET138" s="670"/>
      <c r="EU138" s="683"/>
      <c r="EV138" s="684"/>
      <c r="EW138" s="684"/>
      <c r="EX138" s="684"/>
      <c r="EY138" s="684"/>
      <c r="EZ138" s="684"/>
      <c r="FA138" s="684"/>
      <c r="FB138" s="684"/>
      <c r="FC138" s="684"/>
      <c r="FD138" s="684"/>
      <c r="FE138" s="684"/>
      <c r="FF138" s="684"/>
      <c r="FG138" s="684"/>
      <c r="FH138" s="684"/>
      <c r="FI138" s="684"/>
      <c r="FJ138" s="684"/>
      <c r="FK138" s="684"/>
      <c r="FL138" s="684"/>
      <c r="FM138" s="684"/>
      <c r="FN138" s="684"/>
      <c r="FO138" s="684"/>
      <c r="FP138" s="684"/>
      <c r="FQ138" s="684"/>
      <c r="FR138" s="684"/>
      <c r="FS138" s="684"/>
      <c r="FT138" s="684"/>
      <c r="FU138" s="684"/>
      <c r="FV138" s="684"/>
      <c r="FW138" s="684"/>
      <c r="FX138" s="684"/>
      <c r="FY138" s="684"/>
      <c r="FZ138" s="684"/>
      <c r="GA138" s="684"/>
      <c r="GB138" s="684"/>
      <c r="GC138" s="684"/>
      <c r="GD138" s="684"/>
      <c r="GE138" s="684"/>
      <c r="GF138" s="135"/>
      <c r="GG138" s="135"/>
      <c r="GH138" s="136"/>
    </row>
    <row r="139" spans="1:195" ht="5.0999999999999996" customHeight="1" x14ac:dyDescent="0.4">
      <c r="A139" s="209"/>
      <c r="B139" s="209"/>
      <c r="C139" s="209"/>
      <c r="D139" s="209"/>
      <c r="E139" s="20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609" t="s">
        <v>36</v>
      </c>
      <c r="DZ139" s="426"/>
      <c r="EA139" s="426"/>
      <c r="EB139" s="426"/>
      <c r="EC139" s="426"/>
      <c r="ED139" s="426"/>
      <c r="EE139" s="426"/>
      <c r="EF139" s="426"/>
      <c r="EG139" s="426"/>
      <c r="EH139" s="426"/>
      <c r="EI139" s="426"/>
      <c r="EJ139" s="426"/>
      <c r="EK139" s="426"/>
      <c r="EL139" s="426"/>
      <c r="EM139" s="650" t="str" cm="1">
        <f t="array" ref="EM139">_xlfn.IFS($HL98="8%（軽減）",8,$HL98=10%,10,$HL98=8%,8,$HL98="","",TRUE,$HL98*100)</f>
        <v/>
      </c>
      <c r="EN139" s="651"/>
      <c r="EO139" s="651"/>
      <c r="EP139" s="651"/>
      <c r="EQ139" s="651"/>
      <c r="ER139" s="651"/>
      <c r="ES139" s="651"/>
      <c r="ET139" s="652"/>
      <c r="EU139" s="610" t="str">
        <f>IF(EU123="","",SUM(EU123:GH138))</f>
        <v/>
      </c>
      <c r="EV139" s="611"/>
      <c r="EW139" s="611"/>
      <c r="EX139" s="611"/>
      <c r="EY139" s="611"/>
      <c r="EZ139" s="611"/>
      <c r="FA139" s="611"/>
      <c r="FB139" s="611"/>
      <c r="FC139" s="611"/>
      <c r="FD139" s="611"/>
      <c r="FE139" s="611"/>
      <c r="FF139" s="611"/>
      <c r="FG139" s="611"/>
      <c r="FH139" s="611"/>
      <c r="FI139" s="611"/>
      <c r="FJ139" s="611"/>
      <c r="FK139" s="611"/>
      <c r="FL139" s="611"/>
      <c r="FM139" s="611"/>
      <c r="FN139" s="611"/>
      <c r="FO139" s="611"/>
      <c r="FP139" s="611"/>
      <c r="FQ139" s="611"/>
      <c r="FR139" s="611"/>
      <c r="FS139" s="611"/>
      <c r="FT139" s="611"/>
      <c r="FU139" s="611"/>
      <c r="FV139" s="611"/>
      <c r="FW139" s="611"/>
      <c r="FX139" s="611"/>
      <c r="FY139" s="611"/>
      <c r="FZ139" s="611"/>
      <c r="GA139" s="611"/>
      <c r="GB139" s="611"/>
      <c r="GC139" s="611"/>
      <c r="GD139" s="611"/>
      <c r="GE139" s="611"/>
      <c r="GF139" s="113"/>
      <c r="GG139" s="113"/>
      <c r="GH139" s="83"/>
    </row>
    <row r="140" spans="1:195" ht="5.0999999999999996" customHeight="1" x14ac:dyDescent="0.4">
      <c r="A140" s="209"/>
      <c r="B140" s="209"/>
      <c r="C140" s="209"/>
      <c r="D140" s="209"/>
      <c r="E140" s="209"/>
      <c r="F140" s="687" t="s">
        <v>79</v>
      </c>
      <c r="G140" s="687"/>
      <c r="H140" s="687"/>
      <c r="I140" s="687"/>
      <c r="J140" s="687"/>
      <c r="K140" s="687"/>
      <c r="L140" s="687"/>
      <c r="M140" s="687"/>
      <c r="N140" s="687"/>
      <c r="O140" s="687"/>
      <c r="P140" s="687"/>
      <c r="Q140" s="687"/>
      <c r="R140" s="687"/>
      <c r="S140" s="687"/>
      <c r="T140" s="687"/>
      <c r="U140" s="687"/>
      <c r="V140" s="687"/>
      <c r="W140" s="687"/>
      <c r="X140" s="687"/>
      <c r="Y140" s="687"/>
      <c r="Z140" s="687"/>
      <c r="AA140" s="687"/>
      <c r="AB140" s="687"/>
      <c r="AC140" s="687"/>
      <c r="AD140" s="687"/>
      <c r="AE140" s="687"/>
      <c r="AF140" s="687"/>
      <c r="AG140" s="687"/>
      <c r="AH140" s="687"/>
      <c r="AI140" s="687"/>
      <c r="AJ140" s="687"/>
      <c r="AK140" s="687"/>
      <c r="AL140" s="687"/>
      <c r="AM140" s="687"/>
      <c r="AN140" s="687"/>
      <c r="AO140" s="687"/>
      <c r="AP140" s="687"/>
      <c r="AQ140" s="687"/>
      <c r="AR140" s="687"/>
      <c r="AS140" s="687"/>
      <c r="AT140" s="687"/>
      <c r="AU140" s="687"/>
      <c r="AV140" s="687"/>
      <c r="AW140" s="687"/>
      <c r="AX140" s="687"/>
      <c r="AY140" s="687"/>
      <c r="AZ140" s="687"/>
      <c r="BA140" s="687"/>
      <c r="BB140" s="687"/>
      <c r="BC140" s="687"/>
      <c r="BD140" s="687"/>
      <c r="BE140" s="687"/>
      <c r="BF140" s="687"/>
      <c r="BG140" s="687"/>
      <c r="BH140" s="687"/>
      <c r="BI140" s="687"/>
      <c r="BJ140" s="687"/>
      <c r="BK140" s="687"/>
      <c r="BL140" s="687"/>
      <c r="BM140" s="687"/>
      <c r="BN140" s="345" t="s">
        <v>75</v>
      </c>
      <c r="BO140" s="345"/>
      <c r="BP140" s="345"/>
      <c r="BQ140" s="345"/>
      <c r="BR140" s="345"/>
      <c r="BS140" s="345"/>
      <c r="BT140" s="345"/>
      <c r="BU140" s="345"/>
      <c r="BV140" s="345"/>
      <c r="BW140" s="345"/>
      <c r="BX140" s="345"/>
      <c r="BY140" s="345"/>
      <c r="BZ140" s="345"/>
      <c r="CA140" s="345"/>
      <c r="CB140" s="345"/>
      <c r="CC140" s="345"/>
      <c r="CD140" s="345"/>
      <c r="CE140" s="345"/>
      <c r="CF140" s="345"/>
      <c r="CG140" s="345"/>
      <c r="CH140" s="345"/>
      <c r="CI140" s="345"/>
      <c r="CJ140" s="345"/>
      <c r="CK140" s="345"/>
      <c r="CL140" s="345"/>
      <c r="CM140" s="345"/>
      <c r="CN140" s="345"/>
      <c r="CO140" s="345"/>
      <c r="CP140" s="345"/>
      <c r="CQ140" s="345"/>
      <c r="CR140" s="345"/>
      <c r="CS140" s="345"/>
      <c r="CT140" s="345"/>
      <c r="CU140" s="345"/>
      <c r="CV140" s="345"/>
      <c r="CW140" s="345"/>
      <c r="CX140" s="345"/>
      <c r="CY140" s="345"/>
      <c r="CZ140" s="345"/>
      <c r="DA140" s="345"/>
      <c r="DB140" s="345"/>
      <c r="DC140" s="345"/>
      <c r="DD140" s="345"/>
      <c r="DE140" s="345"/>
      <c r="DF140" s="345"/>
      <c r="DG140" s="345"/>
      <c r="DH140" s="345"/>
      <c r="DI140" s="345"/>
      <c r="DJ140" s="345"/>
      <c r="DK140" s="345"/>
      <c r="DL140" s="345"/>
      <c r="DM140" s="345"/>
      <c r="DN140" s="345"/>
      <c r="DO140" s="345"/>
      <c r="DP140" s="345"/>
      <c r="DQ140" s="345"/>
      <c r="DR140" s="345"/>
      <c r="DS140" s="345"/>
      <c r="DT140" s="345"/>
      <c r="DU140" s="345"/>
      <c r="DV140" s="345"/>
      <c r="DW140" s="9"/>
      <c r="DX140" s="9"/>
      <c r="DY140" s="427"/>
      <c r="DZ140" s="428"/>
      <c r="EA140" s="428"/>
      <c r="EB140" s="428"/>
      <c r="EC140" s="428"/>
      <c r="ED140" s="428"/>
      <c r="EE140" s="428"/>
      <c r="EF140" s="428"/>
      <c r="EG140" s="428"/>
      <c r="EH140" s="428"/>
      <c r="EI140" s="428"/>
      <c r="EJ140" s="428"/>
      <c r="EK140" s="428"/>
      <c r="EL140" s="428"/>
      <c r="EM140" s="650"/>
      <c r="EN140" s="651"/>
      <c r="EO140" s="651"/>
      <c r="EP140" s="651"/>
      <c r="EQ140" s="651"/>
      <c r="ER140" s="651"/>
      <c r="ES140" s="651"/>
      <c r="ET140" s="652"/>
      <c r="EU140" s="610"/>
      <c r="EV140" s="611"/>
      <c r="EW140" s="611"/>
      <c r="EX140" s="611"/>
      <c r="EY140" s="611"/>
      <c r="EZ140" s="611"/>
      <c r="FA140" s="611"/>
      <c r="FB140" s="611"/>
      <c r="FC140" s="611"/>
      <c r="FD140" s="611"/>
      <c r="FE140" s="611"/>
      <c r="FF140" s="611"/>
      <c r="FG140" s="611"/>
      <c r="FH140" s="611"/>
      <c r="FI140" s="611"/>
      <c r="FJ140" s="611"/>
      <c r="FK140" s="611"/>
      <c r="FL140" s="611"/>
      <c r="FM140" s="611"/>
      <c r="FN140" s="611"/>
      <c r="FO140" s="611"/>
      <c r="FP140" s="611"/>
      <c r="FQ140" s="611"/>
      <c r="FR140" s="611"/>
      <c r="FS140" s="611"/>
      <c r="FT140" s="611"/>
      <c r="FU140" s="611"/>
      <c r="FV140" s="611"/>
      <c r="FW140" s="611"/>
      <c r="FX140" s="611"/>
      <c r="FY140" s="611"/>
      <c r="FZ140" s="611"/>
      <c r="GA140" s="611"/>
      <c r="GB140" s="611"/>
      <c r="GC140" s="611"/>
      <c r="GD140" s="611"/>
      <c r="GE140" s="611"/>
      <c r="GF140" s="99"/>
      <c r="GG140" s="99"/>
      <c r="GH140" s="83"/>
    </row>
    <row r="141" spans="1:195" ht="5.0999999999999996" customHeight="1" x14ac:dyDescent="0.4">
      <c r="A141" s="9"/>
      <c r="B141" s="9"/>
      <c r="C141" s="9"/>
      <c r="D141" s="9"/>
      <c r="E141" s="9"/>
      <c r="F141" s="687"/>
      <c r="G141" s="687"/>
      <c r="H141" s="687"/>
      <c r="I141" s="687"/>
      <c r="J141" s="687"/>
      <c r="K141" s="687"/>
      <c r="L141" s="687"/>
      <c r="M141" s="687"/>
      <c r="N141" s="687"/>
      <c r="O141" s="687"/>
      <c r="P141" s="687"/>
      <c r="Q141" s="687"/>
      <c r="R141" s="687"/>
      <c r="S141" s="687"/>
      <c r="T141" s="687"/>
      <c r="U141" s="687"/>
      <c r="V141" s="687"/>
      <c r="W141" s="687"/>
      <c r="X141" s="687"/>
      <c r="Y141" s="687"/>
      <c r="Z141" s="687"/>
      <c r="AA141" s="687"/>
      <c r="AB141" s="687"/>
      <c r="AC141" s="687"/>
      <c r="AD141" s="687"/>
      <c r="AE141" s="687"/>
      <c r="AF141" s="687"/>
      <c r="AG141" s="687"/>
      <c r="AH141" s="687"/>
      <c r="AI141" s="687"/>
      <c r="AJ141" s="687"/>
      <c r="AK141" s="687"/>
      <c r="AL141" s="687"/>
      <c r="AM141" s="687"/>
      <c r="AN141" s="687"/>
      <c r="AO141" s="687"/>
      <c r="AP141" s="687"/>
      <c r="AQ141" s="687"/>
      <c r="AR141" s="687"/>
      <c r="AS141" s="687"/>
      <c r="AT141" s="687"/>
      <c r="AU141" s="687"/>
      <c r="AV141" s="687"/>
      <c r="AW141" s="687"/>
      <c r="AX141" s="687"/>
      <c r="AY141" s="687"/>
      <c r="AZ141" s="687"/>
      <c r="BA141" s="687"/>
      <c r="BB141" s="687"/>
      <c r="BC141" s="687"/>
      <c r="BD141" s="687"/>
      <c r="BE141" s="687"/>
      <c r="BF141" s="687"/>
      <c r="BG141" s="687"/>
      <c r="BH141" s="687"/>
      <c r="BI141" s="687"/>
      <c r="BJ141" s="687"/>
      <c r="BK141" s="687"/>
      <c r="BL141" s="687"/>
      <c r="BM141" s="687"/>
      <c r="BN141" s="345"/>
      <c r="BO141" s="345"/>
      <c r="BP141" s="345"/>
      <c r="BQ141" s="345"/>
      <c r="BR141" s="345"/>
      <c r="BS141" s="345"/>
      <c r="BT141" s="345"/>
      <c r="BU141" s="345"/>
      <c r="BV141" s="345"/>
      <c r="BW141" s="345"/>
      <c r="BX141" s="345"/>
      <c r="BY141" s="345"/>
      <c r="BZ141" s="345"/>
      <c r="CA141" s="345"/>
      <c r="CB141" s="345"/>
      <c r="CC141" s="345"/>
      <c r="CD141" s="345"/>
      <c r="CE141" s="345"/>
      <c r="CF141" s="345"/>
      <c r="CG141" s="345"/>
      <c r="CH141" s="345"/>
      <c r="CI141" s="345"/>
      <c r="CJ141" s="345"/>
      <c r="CK141" s="345"/>
      <c r="CL141" s="345"/>
      <c r="CM141" s="345"/>
      <c r="CN141" s="345"/>
      <c r="CO141" s="345"/>
      <c r="CP141" s="345"/>
      <c r="CQ141" s="345"/>
      <c r="CR141" s="345"/>
      <c r="CS141" s="345"/>
      <c r="CT141" s="345"/>
      <c r="CU141" s="345"/>
      <c r="CV141" s="345"/>
      <c r="CW141" s="345"/>
      <c r="CX141" s="345"/>
      <c r="CY141" s="345"/>
      <c r="CZ141" s="345"/>
      <c r="DA141" s="345"/>
      <c r="DB141" s="345"/>
      <c r="DC141" s="345"/>
      <c r="DD141" s="345"/>
      <c r="DE141" s="345"/>
      <c r="DF141" s="345"/>
      <c r="DG141" s="345"/>
      <c r="DH141" s="345"/>
      <c r="DI141" s="345"/>
      <c r="DJ141" s="345"/>
      <c r="DK141" s="345"/>
      <c r="DL141" s="345"/>
      <c r="DM141" s="345"/>
      <c r="DN141" s="345"/>
      <c r="DO141" s="345"/>
      <c r="DP141" s="345"/>
      <c r="DQ141" s="345"/>
      <c r="DR141" s="345"/>
      <c r="DS141" s="345"/>
      <c r="DT141" s="345"/>
      <c r="DU141" s="345"/>
      <c r="DV141" s="345"/>
      <c r="DW141" s="9"/>
      <c r="DX141" s="9"/>
      <c r="DY141" s="427"/>
      <c r="DZ141" s="428"/>
      <c r="EA141" s="428"/>
      <c r="EB141" s="428"/>
      <c r="EC141" s="428"/>
      <c r="ED141" s="428"/>
      <c r="EE141" s="428"/>
      <c r="EF141" s="428"/>
      <c r="EG141" s="428"/>
      <c r="EH141" s="428"/>
      <c r="EI141" s="428"/>
      <c r="EJ141" s="428"/>
      <c r="EK141" s="428"/>
      <c r="EL141" s="428"/>
      <c r="EM141" s="650"/>
      <c r="EN141" s="651"/>
      <c r="EO141" s="651"/>
      <c r="EP141" s="651"/>
      <c r="EQ141" s="651"/>
      <c r="ER141" s="651"/>
      <c r="ES141" s="651"/>
      <c r="ET141" s="652"/>
      <c r="EU141" s="610"/>
      <c r="EV141" s="611"/>
      <c r="EW141" s="611"/>
      <c r="EX141" s="611"/>
      <c r="EY141" s="611"/>
      <c r="EZ141" s="611"/>
      <c r="FA141" s="611"/>
      <c r="FB141" s="611"/>
      <c r="FC141" s="611"/>
      <c r="FD141" s="611"/>
      <c r="FE141" s="611"/>
      <c r="FF141" s="611"/>
      <c r="FG141" s="611"/>
      <c r="FH141" s="611"/>
      <c r="FI141" s="611"/>
      <c r="FJ141" s="611"/>
      <c r="FK141" s="611"/>
      <c r="FL141" s="611"/>
      <c r="FM141" s="611"/>
      <c r="FN141" s="611"/>
      <c r="FO141" s="611"/>
      <c r="FP141" s="611"/>
      <c r="FQ141" s="611"/>
      <c r="FR141" s="611"/>
      <c r="FS141" s="611"/>
      <c r="FT141" s="611"/>
      <c r="FU141" s="611"/>
      <c r="FV141" s="611"/>
      <c r="FW141" s="611"/>
      <c r="FX141" s="611"/>
      <c r="FY141" s="611"/>
      <c r="FZ141" s="611"/>
      <c r="GA141" s="611"/>
      <c r="GB141" s="611"/>
      <c r="GC141" s="611"/>
      <c r="GD141" s="611"/>
      <c r="GE141" s="611"/>
      <c r="GF141" s="99"/>
      <c r="GG141" s="99"/>
      <c r="GH141" s="83"/>
    </row>
    <row r="142" spans="1:195" ht="5.0999999999999996" customHeight="1" x14ac:dyDescent="0.4">
      <c r="A142" s="9"/>
      <c r="B142" s="9"/>
      <c r="C142" s="9"/>
      <c r="D142" s="9"/>
      <c r="E142" s="9"/>
      <c r="F142" s="687"/>
      <c r="G142" s="687"/>
      <c r="H142" s="687"/>
      <c r="I142" s="687"/>
      <c r="J142" s="687"/>
      <c r="K142" s="687"/>
      <c r="L142" s="687"/>
      <c r="M142" s="687"/>
      <c r="N142" s="687"/>
      <c r="O142" s="687"/>
      <c r="P142" s="687"/>
      <c r="Q142" s="687"/>
      <c r="R142" s="687"/>
      <c r="S142" s="687"/>
      <c r="T142" s="687"/>
      <c r="U142" s="687"/>
      <c r="V142" s="687"/>
      <c r="W142" s="687"/>
      <c r="X142" s="687"/>
      <c r="Y142" s="687"/>
      <c r="Z142" s="687"/>
      <c r="AA142" s="687"/>
      <c r="AB142" s="687"/>
      <c r="AC142" s="687"/>
      <c r="AD142" s="687"/>
      <c r="AE142" s="687"/>
      <c r="AF142" s="687"/>
      <c r="AG142" s="687"/>
      <c r="AH142" s="687"/>
      <c r="AI142" s="687"/>
      <c r="AJ142" s="687"/>
      <c r="AK142" s="687"/>
      <c r="AL142" s="687"/>
      <c r="AM142" s="687"/>
      <c r="AN142" s="687"/>
      <c r="AO142" s="687"/>
      <c r="AP142" s="687"/>
      <c r="AQ142" s="687"/>
      <c r="AR142" s="687"/>
      <c r="AS142" s="687"/>
      <c r="AT142" s="687"/>
      <c r="AU142" s="687"/>
      <c r="AV142" s="687"/>
      <c r="AW142" s="687"/>
      <c r="AX142" s="687"/>
      <c r="AY142" s="687"/>
      <c r="AZ142" s="687"/>
      <c r="BA142" s="687"/>
      <c r="BB142" s="687"/>
      <c r="BC142" s="687"/>
      <c r="BD142" s="687"/>
      <c r="BE142" s="687"/>
      <c r="BF142" s="687"/>
      <c r="BG142" s="687"/>
      <c r="BH142" s="687"/>
      <c r="BI142" s="687"/>
      <c r="BJ142" s="687"/>
      <c r="BK142" s="687"/>
      <c r="BL142" s="687"/>
      <c r="BM142" s="687"/>
      <c r="BN142" s="345" t="s">
        <v>76</v>
      </c>
      <c r="BO142" s="345"/>
      <c r="BP142" s="345"/>
      <c r="BQ142" s="345"/>
      <c r="BR142" s="345"/>
      <c r="BS142" s="345"/>
      <c r="BT142" s="345"/>
      <c r="BU142" s="345"/>
      <c r="BV142" s="345"/>
      <c r="BW142" s="345"/>
      <c r="BX142" s="345"/>
      <c r="BY142" s="345"/>
      <c r="BZ142" s="345"/>
      <c r="CA142" s="345"/>
      <c r="CB142" s="345"/>
      <c r="CC142" s="345"/>
      <c r="CD142" s="345"/>
      <c r="CE142" s="345"/>
      <c r="CF142" s="345"/>
      <c r="CG142" s="345"/>
      <c r="CH142" s="345"/>
      <c r="CI142" s="345"/>
      <c r="CJ142" s="345"/>
      <c r="CK142" s="345"/>
      <c r="CL142" s="345"/>
      <c r="CM142" s="345"/>
      <c r="CN142" s="345"/>
      <c r="CO142" s="345"/>
      <c r="CP142" s="345"/>
      <c r="CQ142" s="345"/>
      <c r="CR142" s="345"/>
      <c r="CS142" s="345"/>
      <c r="CT142" s="345"/>
      <c r="CU142" s="345"/>
      <c r="CV142" s="345"/>
      <c r="CW142" s="345"/>
      <c r="CX142" s="345"/>
      <c r="CY142" s="345"/>
      <c r="CZ142" s="345"/>
      <c r="DA142" s="345"/>
      <c r="DB142" s="345"/>
      <c r="DC142" s="345"/>
      <c r="DD142" s="345"/>
      <c r="DE142" s="345"/>
      <c r="DF142" s="345"/>
      <c r="DG142" s="345"/>
      <c r="DH142" s="345"/>
      <c r="DI142" s="345"/>
      <c r="DJ142" s="345"/>
      <c r="DK142" s="345"/>
      <c r="DL142" s="345"/>
      <c r="DM142" s="345"/>
      <c r="DN142" s="345"/>
      <c r="DO142" s="345"/>
      <c r="DP142" s="345"/>
      <c r="DQ142" s="345"/>
      <c r="DR142" s="345"/>
      <c r="DS142" s="345"/>
      <c r="DT142" s="345"/>
      <c r="DU142" s="345"/>
      <c r="DV142" s="345"/>
      <c r="DW142" s="9"/>
      <c r="DX142" s="9"/>
      <c r="DY142" s="427"/>
      <c r="DZ142" s="428"/>
      <c r="EA142" s="428"/>
      <c r="EB142" s="428"/>
      <c r="EC142" s="428"/>
      <c r="ED142" s="428"/>
      <c r="EE142" s="428"/>
      <c r="EF142" s="428"/>
      <c r="EG142" s="428"/>
      <c r="EH142" s="428"/>
      <c r="EI142" s="428"/>
      <c r="EJ142" s="428"/>
      <c r="EK142" s="428"/>
      <c r="EL142" s="428"/>
      <c r="EM142" s="653"/>
      <c r="EN142" s="654"/>
      <c r="EO142" s="654"/>
      <c r="EP142" s="654"/>
      <c r="EQ142" s="654"/>
      <c r="ER142" s="654"/>
      <c r="ES142" s="654"/>
      <c r="ET142" s="655"/>
      <c r="EU142" s="612"/>
      <c r="EV142" s="613"/>
      <c r="EW142" s="613"/>
      <c r="EX142" s="613"/>
      <c r="EY142" s="613"/>
      <c r="EZ142" s="613"/>
      <c r="FA142" s="613"/>
      <c r="FB142" s="613"/>
      <c r="FC142" s="613"/>
      <c r="FD142" s="613"/>
      <c r="FE142" s="613"/>
      <c r="FF142" s="613"/>
      <c r="FG142" s="613"/>
      <c r="FH142" s="613"/>
      <c r="FI142" s="613"/>
      <c r="FJ142" s="613"/>
      <c r="FK142" s="613"/>
      <c r="FL142" s="613"/>
      <c r="FM142" s="613"/>
      <c r="FN142" s="613"/>
      <c r="FO142" s="613"/>
      <c r="FP142" s="613"/>
      <c r="FQ142" s="613"/>
      <c r="FR142" s="613"/>
      <c r="FS142" s="613"/>
      <c r="FT142" s="613"/>
      <c r="FU142" s="613"/>
      <c r="FV142" s="613"/>
      <c r="FW142" s="613"/>
      <c r="FX142" s="613"/>
      <c r="FY142" s="613"/>
      <c r="FZ142" s="613"/>
      <c r="GA142" s="613"/>
      <c r="GB142" s="613"/>
      <c r="GC142" s="613"/>
      <c r="GD142" s="613"/>
      <c r="GE142" s="613"/>
      <c r="GF142" s="100"/>
      <c r="GG142" s="100"/>
      <c r="GH142" s="84"/>
    </row>
    <row r="143" spans="1:195" ht="5.0999999999999996" customHeight="1" x14ac:dyDescent="0.4">
      <c r="A143" s="9"/>
      <c r="B143" s="9"/>
      <c r="C143" s="9"/>
      <c r="D143" s="9"/>
      <c r="E143" s="9"/>
      <c r="F143" s="614"/>
      <c r="G143" s="614"/>
      <c r="H143" s="614"/>
      <c r="I143" s="614"/>
      <c r="J143" s="614"/>
      <c r="K143" s="614"/>
      <c r="L143" s="614"/>
      <c r="M143" s="614"/>
      <c r="N143" s="614"/>
      <c r="O143" s="614"/>
      <c r="P143" s="614"/>
      <c r="Q143" s="614"/>
      <c r="R143" s="614"/>
      <c r="S143" s="614"/>
      <c r="T143" s="614"/>
      <c r="U143" s="614"/>
      <c r="V143" s="614"/>
      <c r="W143" s="614"/>
      <c r="X143" s="614"/>
      <c r="Y143" s="614"/>
      <c r="Z143" s="614"/>
      <c r="AA143" s="614"/>
      <c r="AB143" s="614"/>
      <c r="AC143" s="614"/>
      <c r="AD143" s="614"/>
      <c r="AE143" s="614"/>
      <c r="AF143" s="614"/>
      <c r="AG143" s="614"/>
      <c r="AH143" s="614"/>
      <c r="AI143" s="614"/>
      <c r="AJ143" s="614"/>
      <c r="AK143" s="614"/>
      <c r="AL143" s="614"/>
      <c r="AM143" s="614"/>
      <c r="AN143" s="614"/>
      <c r="AO143" s="614"/>
      <c r="AP143" s="614"/>
      <c r="AQ143" s="614"/>
      <c r="AR143" s="614"/>
      <c r="AS143" s="614"/>
      <c r="AT143" s="614"/>
      <c r="AU143" s="614"/>
      <c r="AV143" s="614"/>
      <c r="AW143" s="614"/>
      <c r="AX143" s="614"/>
      <c r="AY143" s="614"/>
      <c r="AZ143" s="614"/>
      <c r="BA143" s="614"/>
      <c r="BB143" s="614"/>
      <c r="BC143" s="614"/>
      <c r="BD143" s="614"/>
      <c r="BE143" s="614"/>
      <c r="BF143" s="614"/>
      <c r="BG143" s="614"/>
      <c r="BH143" s="614"/>
      <c r="BI143" s="614"/>
      <c r="BJ143" s="614"/>
      <c r="BK143" s="614"/>
      <c r="BL143" s="614"/>
      <c r="BM143" s="614"/>
      <c r="BN143" s="345"/>
      <c r="BO143" s="345"/>
      <c r="BP143" s="345"/>
      <c r="BQ143" s="345"/>
      <c r="BR143" s="345"/>
      <c r="BS143" s="345"/>
      <c r="BT143" s="345"/>
      <c r="BU143" s="345"/>
      <c r="BV143" s="345"/>
      <c r="BW143" s="345"/>
      <c r="BX143" s="345"/>
      <c r="BY143" s="345"/>
      <c r="BZ143" s="345"/>
      <c r="CA143" s="345"/>
      <c r="CB143" s="345"/>
      <c r="CC143" s="345"/>
      <c r="CD143" s="345"/>
      <c r="CE143" s="345"/>
      <c r="CF143" s="345"/>
      <c r="CG143" s="345"/>
      <c r="CH143" s="345"/>
      <c r="CI143" s="345"/>
      <c r="CJ143" s="345"/>
      <c r="CK143" s="345"/>
      <c r="CL143" s="345"/>
      <c r="CM143" s="345"/>
      <c r="CN143" s="345"/>
      <c r="CO143" s="345"/>
      <c r="CP143" s="345"/>
      <c r="CQ143" s="345"/>
      <c r="CR143" s="345"/>
      <c r="CS143" s="345"/>
      <c r="CT143" s="345"/>
      <c r="CU143" s="345"/>
      <c r="CV143" s="345"/>
      <c r="CW143" s="345"/>
      <c r="CX143" s="345"/>
      <c r="CY143" s="345"/>
      <c r="CZ143" s="345"/>
      <c r="DA143" s="345"/>
      <c r="DB143" s="345"/>
      <c r="DC143" s="345"/>
      <c r="DD143" s="345"/>
      <c r="DE143" s="345"/>
      <c r="DF143" s="345"/>
      <c r="DG143" s="345"/>
      <c r="DH143" s="345"/>
      <c r="DI143" s="345"/>
      <c r="DJ143" s="345"/>
      <c r="DK143" s="345"/>
      <c r="DL143" s="345"/>
      <c r="DM143" s="345"/>
      <c r="DN143" s="345"/>
      <c r="DO143" s="345"/>
      <c r="DP143" s="345"/>
      <c r="DQ143" s="345"/>
      <c r="DR143" s="345"/>
      <c r="DS143" s="345"/>
      <c r="DT143" s="345"/>
      <c r="DU143" s="345"/>
      <c r="DV143" s="345"/>
      <c r="DW143" s="9"/>
      <c r="DX143" s="9"/>
      <c r="DY143" s="333" t="s">
        <v>38</v>
      </c>
      <c r="DZ143" s="174"/>
      <c r="EA143" s="174"/>
      <c r="EB143" s="174"/>
      <c r="EC143" s="174"/>
      <c r="ED143" s="174"/>
      <c r="EE143" s="174"/>
      <c r="EF143" s="174"/>
      <c r="EG143" s="174"/>
      <c r="EH143" s="174"/>
      <c r="EI143" s="174"/>
      <c r="EJ143" s="174"/>
      <c r="EK143" s="174"/>
      <c r="EL143" s="174"/>
      <c r="EM143" s="666" t="str" cm="1">
        <f t="array" ref="EM143">_xlfn.IFS($HL115="8%（軽減）",8,$HL115=10%,10,$HL115=8%,8,$HL115="","",TRUE,$HL115*100)</f>
        <v/>
      </c>
      <c r="EN143" s="665"/>
      <c r="EO143" s="665"/>
      <c r="EP143" s="665"/>
      <c r="EQ143" s="665"/>
      <c r="ER143" s="665"/>
      <c r="ES143" s="665"/>
      <c r="ET143" s="667"/>
      <c r="EU143" s="615" t="str">
        <f>IF($HM$115="","",$HM$115)</f>
        <v/>
      </c>
      <c r="EV143" s="616"/>
      <c r="EW143" s="616"/>
      <c r="EX143" s="616"/>
      <c r="EY143" s="616"/>
      <c r="EZ143" s="616"/>
      <c r="FA143" s="616"/>
      <c r="FB143" s="616"/>
      <c r="FC143" s="616"/>
      <c r="FD143" s="616"/>
      <c r="FE143" s="616"/>
      <c r="FF143" s="616"/>
      <c r="FG143" s="616"/>
      <c r="FH143" s="616"/>
      <c r="FI143" s="616"/>
      <c r="FJ143" s="616"/>
      <c r="FK143" s="616"/>
      <c r="FL143" s="616"/>
      <c r="FM143" s="616"/>
      <c r="FN143" s="616"/>
      <c r="FO143" s="616"/>
      <c r="FP143" s="616"/>
      <c r="FQ143" s="616"/>
      <c r="FR143" s="616"/>
      <c r="FS143" s="616"/>
      <c r="FT143" s="616"/>
      <c r="FU143" s="616"/>
      <c r="FV143" s="616"/>
      <c r="FW143" s="616"/>
      <c r="FX143" s="616"/>
      <c r="FY143" s="616"/>
      <c r="FZ143" s="616"/>
      <c r="GA143" s="616"/>
      <c r="GB143" s="616"/>
      <c r="GC143" s="616"/>
      <c r="GD143" s="616"/>
      <c r="GE143" s="616"/>
      <c r="GF143" s="98"/>
      <c r="GG143" s="98"/>
      <c r="GH143" s="85"/>
    </row>
    <row r="144" spans="1:195" ht="5.0999999999999996" customHeight="1" x14ac:dyDescent="0.4">
      <c r="A144" s="9"/>
      <c r="B144" s="9"/>
      <c r="C144" s="9"/>
      <c r="D144" s="9"/>
      <c r="E144" s="9"/>
      <c r="F144" s="614"/>
      <c r="G144" s="614"/>
      <c r="H144" s="614"/>
      <c r="I144" s="614"/>
      <c r="J144" s="614"/>
      <c r="K144" s="614"/>
      <c r="L144" s="614"/>
      <c r="M144" s="614"/>
      <c r="N144" s="614"/>
      <c r="O144" s="614"/>
      <c r="P144" s="614"/>
      <c r="Q144" s="614"/>
      <c r="R144" s="614"/>
      <c r="S144" s="614"/>
      <c r="T144" s="614"/>
      <c r="U144" s="614"/>
      <c r="V144" s="614"/>
      <c r="W144" s="614"/>
      <c r="X144" s="614"/>
      <c r="Y144" s="614"/>
      <c r="Z144" s="614"/>
      <c r="AA144" s="614"/>
      <c r="AB144" s="614"/>
      <c r="AC144" s="614"/>
      <c r="AD144" s="614"/>
      <c r="AE144" s="614"/>
      <c r="AF144" s="614"/>
      <c r="AG144" s="614"/>
      <c r="AH144" s="614"/>
      <c r="AI144" s="614"/>
      <c r="AJ144" s="614"/>
      <c r="AK144" s="614"/>
      <c r="AL144" s="614"/>
      <c r="AM144" s="614"/>
      <c r="AN144" s="614"/>
      <c r="AO144" s="614"/>
      <c r="AP144" s="614"/>
      <c r="AQ144" s="614"/>
      <c r="AR144" s="614"/>
      <c r="AS144" s="614"/>
      <c r="AT144" s="614"/>
      <c r="AU144" s="614"/>
      <c r="AV144" s="614"/>
      <c r="AW144" s="614"/>
      <c r="AX144" s="614"/>
      <c r="AY144" s="614"/>
      <c r="AZ144" s="614"/>
      <c r="BA144" s="614"/>
      <c r="BB144" s="614"/>
      <c r="BC144" s="614"/>
      <c r="BD144" s="614"/>
      <c r="BE144" s="614"/>
      <c r="BF144" s="614"/>
      <c r="BG144" s="614"/>
      <c r="BH144" s="614"/>
      <c r="BI144" s="614"/>
      <c r="BJ144" s="614"/>
      <c r="BK144" s="614"/>
      <c r="BL144" s="614"/>
      <c r="BM144" s="614"/>
      <c r="BN144" s="345" t="s">
        <v>37</v>
      </c>
      <c r="BO144" s="345"/>
      <c r="BP144" s="345"/>
      <c r="BQ144" s="345"/>
      <c r="BR144" s="345"/>
      <c r="BS144" s="345"/>
      <c r="BT144" s="345"/>
      <c r="BU144" s="345"/>
      <c r="BV144" s="345"/>
      <c r="BW144" s="345"/>
      <c r="BX144" s="345"/>
      <c r="BY144" s="345"/>
      <c r="BZ144" s="345"/>
      <c r="CA144" s="345"/>
      <c r="CB144" s="345"/>
      <c r="CC144" s="345"/>
      <c r="CD144" s="345"/>
      <c r="CE144" s="345"/>
      <c r="CF144" s="345"/>
      <c r="CG144" s="345"/>
      <c r="CH144" s="345"/>
      <c r="CI144" s="345"/>
      <c r="CJ144" s="345"/>
      <c r="CK144" s="345"/>
      <c r="CL144" s="345"/>
      <c r="CM144" s="345"/>
      <c r="CN144" s="345"/>
      <c r="CO144" s="345"/>
      <c r="CP144" s="345"/>
      <c r="CQ144" s="345"/>
      <c r="CR144" s="345"/>
      <c r="CS144" s="345"/>
      <c r="CT144" s="345"/>
      <c r="CU144" s="345"/>
      <c r="CV144" s="345"/>
      <c r="CW144" s="345"/>
      <c r="CX144" s="345"/>
      <c r="CY144" s="345"/>
      <c r="CZ144" s="345"/>
      <c r="DA144" s="345"/>
      <c r="DB144" s="345"/>
      <c r="DC144" s="345"/>
      <c r="DD144" s="345"/>
      <c r="DE144" s="345"/>
      <c r="DF144" s="345"/>
      <c r="DG144" s="345"/>
      <c r="DH144" s="345"/>
      <c r="DI144" s="345"/>
      <c r="DJ144" s="345"/>
      <c r="DK144" s="345"/>
      <c r="DL144" s="345"/>
      <c r="DM144" s="345"/>
      <c r="DN144" s="345"/>
      <c r="DO144" s="345"/>
      <c r="DP144" s="345"/>
      <c r="DQ144" s="345"/>
      <c r="DR144" s="345"/>
      <c r="DS144" s="345"/>
      <c r="DT144" s="345"/>
      <c r="DU144" s="345"/>
      <c r="DV144" s="345"/>
      <c r="DW144" s="9"/>
      <c r="DX144" s="9"/>
      <c r="DY144" s="173"/>
      <c r="DZ144" s="174"/>
      <c r="EA144" s="174"/>
      <c r="EB144" s="174"/>
      <c r="EC144" s="174"/>
      <c r="ED144" s="174"/>
      <c r="EE144" s="174"/>
      <c r="EF144" s="174"/>
      <c r="EG144" s="174"/>
      <c r="EH144" s="174"/>
      <c r="EI144" s="174"/>
      <c r="EJ144" s="174"/>
      <c r="EK144" s="174"/>
      <c r="EL144" s="174"/>
      <c r="EM144" s="650"/>
      <c r="EN144" s="651"/>
      <c r="EO144" s="651"/>
      <c r="EP144" s="651"/>
      <c r="EQ144" s="651"/>
      <c r="ER144" s="651"/>
      <c r="ES144" s="651"/>
      <c r="ET144" s="652"/>
      <c r="EU144" s="610"/>
      <c r="EV144" s="611"/>
      <c r="EW144" s="611"/>
      <c r="EX144" s="611"/>
      <c r="EY144" s="611"/>
      <c r="EZ144" s="611"/>
      <c r="FA144" s="611"/>
      <c r="FB144" s="611"/>
      <c r="FC144" s="611"/>
      <c r="FD144" s="611"/>
      <c r="FE144" s="611"/>
      <c r="FF144" s="611"/>
      <c r="FG144" s="611"/>
      <c r="FH144" s="611"/>
      <c r="FI144" s="611"/>
      <c r="FJ144" s="611"/>
      <c r="FK144" s="611"/>
      <c r="FL144" s="611"/>
      <c r="FM144" s="611"/>
      <c r="FN144" s="611"/>
      <c r="FO144" s="611"/>
      <c r="FP144" s="611"/>
      <c r="FQ144" s="611"/>
      <c r="FR144" s="611"/>
      <c r="FS144" s="611"/>
      <c r="FT144" s="611"/>
      <c r="FU144" s="611"/>
      <c r="FV144" s="611"/>
      <c r="FW144" s="611"/>
      <c r="FX144" s="611"/>
      <c r="FY144" s="611"/>
      <c r="FZ144" s="611"/>
      <c r="GA144" s="611"/>
      <c r="GB144" s="611"/>
      <c r="GC144" s="611"/>
      <c r="GD144" s="611"/>
      <c r="GE144" s="611"/>
      <c r="GF144" s="99"/>
      <c r="GG144" s="99"/>
      <c r="GH144" s="83"/>
    </row>
    <row r="145" spans="1:190" ht="5.0999999999999996" customHeight="1" x14ac:dyDescent="0.4">
      <c r="A145" s="9"/>
      <c r="B145" s="9"/>
      <c r="C145" s="9"/>
      <c r="D145" s="9"/>
      <c r="E145" s="9"/>
      <c r="F145" s="614"/>
      <c r="G145" s="614"/>
      <c r="H145" s="614"/>
      <c r="I145" s="614"/>
      <c r="J145" s="614"/>
      <c r="K145" s="614"/>
      <c r="L145" s="614"/>
      <c r="M145" s="614"/>
      <c r="N145" s="614"/>
      <c r="O145" s="614"/>
      <c r="P145" s="614"/>
      <c r="Q145" s="614"/>
      <c r="R145" s="614"/>
      <c r="S145" s="614"/>
      <c r="T145" s="614"/>
      <c r="U145" s="614"/>
      <c r="V145" s="614"/>
      <c r="W145" s="614"/>
      <c r="X145" s="614"/>
      <c r="Y145" s="614"/>
      <c r="Z145" s="614"/>
      <c r="AA145" s="614"/>
      <c r="AB145" s="614"/>
      <c r="AC145" s="614"/>
      <c r="AD145" s="614"/>
      <c r="AE145" s="614"/>
      <c r="AF145" s="614"/>
      <c r="AG145" s="614"/>
      <c r="AH145" s="614"/>
      <c r="AI145" s="614"/>
      <c r="AJ145" s="614"/>
      <c r="AK145" s="614"/>
      <c r="AL145" s="614"/>
      <c r="AM145" s="614"/>
      <c r="AN145" s="614"/>
      <c r="AO145" s="614"/>
      <c r="AP145" s="614"/>
      <c r="AQ145" s="614"/>
      <c r="AR145" s="614"/>
      <c r="AS145" s="614"/>
      <c r="AT145" s="614"/>
      <c r="AU145" s="614"/>
      <c r="AV145" s="614"/>
      <c r="AW145" s="614"/>
      <c r="AX145" s="614"/>
      <c r="AY145" s="614"/>
      <c r="AZ145" s="614"/>
      <c r="BA145" s="614"/>
      <c r="BB145" s="614"/>
      <c r="BC145" s="614"/>
      <c r="BD145" s="614"/>
      <c r="BE145" s="614"/>
      <c r="BF145" s="614"/>
      <c r="BG145" s="614"/>
      <c r="BH145" s="614"/>
      <c r="BI145" s="614"/>
      <c r="BJ145" s="614"/>
      <c r="BK145" s="614"/>
      <c r="BL145" s="614"/>
      <c r="BM145" s="614"/>
      <c r="BN145" s="345"/>
      <c r="BO145" s="345"/>
      <c r="BP145" s="345"/>
      <c r="BQ145" s="345"/>
      <c r="BR145" s="345"/>
      <c r="BS145" s="345"/>
      <c r="BT145" s="345"/>
      <c r="BU145" s="345"/>
      <c r="BV145" s="345"/>
      <c r="BW145" s="345"/>
      <c r="BX145" s="345"/>
      <c r="BY145" s="345"/>
      <c r="BZ145" s="345"/>
      <c r="CA145" s="345"/>
      <c r="CB145" s="345"/>
      <c r="CC145" s="345"/>
      <c r="CD145" s="345"/>
      <c r="CE145" s="345"/>
      <c r="CF145" s="345"/>
      <c r="CG145" s="345"/>
      <c r="CH145" s="345"/>
      <c r="CI145" s="345"/>
      <c r="CJ145" s="345"/>
      <c r="CK145" s="345"/>
      <c r="CL145" s="345"/>
      <c r="CM145" s="345"/>
      <c r="CN145" s="345"/>
      <c r="CO145" s="345"/>
      <c r="CP145" s="345"/>
      <c r="CQ145" s="345"/>
      <c r="CR145" s="345"/>
      <c r="CS145" s="345"/>
      <c r="CT145" s="345"/>
      <c r="CU145" s="345"/>
      <c r="CV145" s="345"/>
      <c r="CW145" s="345"/>
      <c r="CX145" s="345"/>
      <c r="CY145" s="345"/>
      <c r="CZ145" s="345"/>
      <c r="DA145" s="345"/>
      <c r="DB145" s="345"/>
      <c r="DC145" s="345"/>
      <c r="DD145" s="345"/>
      <c r="DE145" s="345"/>
      <c r="DF145" s="345"/>
      <c r="DG145" s="345"/>
      <c r="DH145" s="345"/>
      <c r="DI145" s="345"/>
      <c r="DJ145" s="345"/>
      <c r="DK145" s="345"/>
      <c r="DL145" s="345"/>
      <c r="DM145" s="345"/>
      <c r="DN145" s="345"/>
      <c r="DO145" s="345"/>
      <c r="DP145" s="345"/>
      <c r="DQ145" s="345"/>
      <c r="DR145" s="345"/>
      <c r="DS145" s="345"/>
      <c r="DT145" s="345"/>
      <c r="DU145" s="345"/>
      <c r="DV145" s="345"/>
      <c r="DW145" s="9"/>
      <c r="DX145" s="9"/>
      <c r="DY145" s="173"/>
      <c r="DZ145" s="174"/>
      <c r="EA145" s="174"/>
      <c r="EB145" s="174"/>
      <c r="EC145" s="174"/>
      <c r="ED145" s="174"/>
      <c r="EE145" s="174"/>
      <c r="EF145" s="174"/>
      <c r="EG145" s="174"/>
      <c r="EH145" s="174"/>
      <c r="EI145" s="174"/>
      <c r="EJ145" s="174"/>
      <c r="EK145" s="174"/>
      <c r="EL145" s="174"/>
      <c r="EM145" s="650"/>
      <c r="EN145" s="651"/>
      <c r="EO145" s="651"/>
      <c r="EP145" s="651"/>
      <c r="EQ145" s="651"/>
      <c r="ER145" s="651"/>
      <c r="ES145" s="651"/>
      <c r="ET145" s="652"/>
      <c r="EU145" s="610"/>
      <c r="EV145" s="611"/>
      <c r="EW145" s="611"/>
      <c r="EX145" s="611"/>
      <c r="EY145" s="611"/>
      <c r="EZ145" s="611"/>
      <c r="FA145" s="611"/>
      <c r="FB145" s="611"/>
      <c r="FC145" s="611"/>
      <c r="FD145" s="611"/>
      <c r="FE145" s="611"/>
      <c r="FF145" s="611"/>
      <c r="FG145" s="611"/>
      <c r="FH145" s="611"/>
      <c r="FI145" s="611"/>
      <c r="FJ145" s="611"/>
      <c r="FK145" s="611"/>
      <c r="FL145" s="611"/>
      <c r="FM145" s="611"/>
      <c r="FN145" s="611"/>
      <c r="FO145" s="611"/>
      <c r="FP145" s="611"/>
      <c r="FQ145" s="611"/>
      <c r="FR145" s="611"/>
      <c r="FS145" s="611"/>
      <c r="FT145" s="611"/>
      <c r="FU145" s="611"/>
      <c r="FV145" s="611"/>
      <c r="FW145" s="611"/>
      <c r="FX145" s="611"/>
      <c r="FY145" s="611"/>
      <c r="FZ145" s="611"/>
      <c r="GA145" s="611"/>
      <c r="GB145" s="611"/>
      <c r="GC145" s="611"/>
      <c r="GD145" s="611"/>
      <c r="GE145" s="611"/>
      <c r="GF145" s="99"/>
      <c r="GG145" s="99"/>
      <c r="GH145" s="83"/>
    </row>
    <row r="146" spans="1:190" ht="5.0999999999999996" customHeight="1" x14ac:dyDescent="0.4">
      <c r="A146" s="9"/>
      <c r="B146" s="9"/>
      <c r="C146" s="9"/>
      <c r="D146" s="9"/>
      <c r="E146" s="9"/>
      <c r="F146" s="614"/>
      <c r="G146" s="614"/>
      <c r="H146" s="614"/>
      <c r="I146" s="614"/>
      <c r="J146" s="614"/>
      <c r="K146" s="614"/>
      <c r="L146" s="614"/>
      <c r="M146" s="614"/>
      <c r="N146" s="614"/>
      <c r="O146" s="614"/>
      <c r="P146" s="614"/>
      <c r="Q146" s="614"/>
      <c r="R146" s="614"/>
      <c r="S146" s="614"/>
      <c r="T146" s="614"/>
      <c r="U146" s="614"/>
      <c r="V146" s="614"/>
      <c r="W146" s="614"/>
      <c r="X146" s="614"/>
      <c r="Y146" s="614"/>
      <c r="Z146" s="614"/>
      <c r="AA146" s="614"/>
      <c r="AB146" s="614"/>
      <c r="AC146" s="614"/>
      <c r="AD146" s="614"/>
      <c r="AE146" s="614"/>
      <c r="AF146" s="614"/>
      <c r="AG146" s="614"/>
      <c r="AH146" s="614"/>
      <c r="AI146" s="614"/>
      <c r="AJ146" s="614"/>
      <c r="AK146" s="614"/>
      <c r="AL146" s="614"/>
      <c r="AM146" s="614"/>
      <c r="AN146" s="614"/>
      <c r="AO146" s="614"/>
      <c r="AP146" s="614"/>
      <c r="AQ146" s="614"/>
      <c r="AR146" s="614"/>
      <c r="AS146" s="614"/>
      <c r="AT146" s="614"/>
      <c r="AU146" s="614"/>
      <c r="AV146" s="614"/>
      <c r="AW146" s="614"/>
      <c r="AX146" s="614"/>
      <c r="AY146" s="614"/>
      <c r="AZ146" s="614"/>
      <c r="BA146" s="614"/>
      <c r="BB146" s="614"/>
      <c r="BC146" s="614"/>
      <c r="BD146" s="614"/>
      <c r="BE146" s="614"/>
      <c r="BF146" s="614"/>
      <c r="BG146" s="614"/>
      <c r="BH146" s="614"/>
      <c r="BI146" s="614"/>
      <c r="BJ146" s="614"/>
      <c r="BK146" s="614"/>
      <c r="BL146" s="614"/>
      <c r="BM146" s="614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173"/>
      <c r="DZ146" s="174"/>
      <c r="EA146" s="174"/>
      <c r="EB146" s="174"/>
      <c r="EC146" s="174"/>
      <c r="ED146" s="174"/>
      <c r="EE146" s="174"/>
      <c r="EF146" s="174"/>
      <c r="EG146" s="174"/>
      <c r="EH146" s="174"/>
      <c r="EI146" s="174"/>
      <c r="EJ146" s="174"/>
      <c r="EK146" s="174"/>
      <c r="EL146" s="174"/>
      <c r="EM146" s="653"/>
      <c r="EN146" s="654"/>
      <c r="EO146" s="654"/>
      <c r="EP146" s="654"/>
      <c r="EQ146" s="654"/>
      <c r="ER146" s="654"/>
      <c r="ES146" s="654"/>
      <c r="ET146" s="655"/>
      <c r="EU146" s="612"/>
      <c r="EV146" s="613"/>
      <c r="EW146" s="613"/>
      <c r="EX146" s="613"/>
      <c r="EY146" s="613"/>
      <c r="EZ146" s="613"/>
      <c r="FA146" s="613"/>
      <c r="FB146" s="613"/>
      <c r="FC146" s="613"/>
      <c r="FD146" s="613"/>
      <c r="FE146" s="613"/>
      <c r="FF146" s="613"/>
      <c r="FG146" s="613"/>
      <c r="FH146" s="613"/>
      <c r="FI146" s="613"/>
      <c r="FJ146" s="613"/>
      <c r="FK146" s="613"/>
      <c r="FL146" s="613"/>
      <c r="FM146" s="613"/>
      <c r="FN146" s="613"/>
      <c r="FO146" s="613"/>
      <c r="FP146" s="613"/>
      <c r="FQ146" s="613"/>
      <c r="FR146" s="613"/>
      <c r="FS146" s="613"/>
      <c r="FT146" s="613"/>
      <c r="FU146" s="613"/>
      <c r="FV146" s="613"/>
      <c r="FW146" s="613"/>
      <c r="FX146" s="613"/>
      <c r="FY146" s="613"/>
      <c r="FZ146" s="613"/>
      <c r="GA146" s="613"/>
      <c r="GB146" s="613"/>
      <c r="GC146" s="613"/>
      <c r="GD146" s="613"/>
      <c r="GE146" s="613"/>
      <c r="GF146" s="100"/>
      <c r="GG146" s="100"/>
      <c r="GH146" s="84"/>
    </row>
    <row r="147" spans="1:190" s="103" customFormat="1" ht="5.0999999999999996" customHeight="1" x14ac:dyDescent="0.4">
      <c r="A147" s="101"/>
      <c r="B147" s="101"/>
      <c r="C147" s="101"/>
      <c r="D147" s="101"/>
      <c r="E147" s="101"/>
      <c r="F147" s="614"/>
      <c r="G147" s="614"/>
      <c r="H147" s="614"/>
      <c r="I147" s="614"/>
      <c r="J147" s="614"/>
      <c r="K147" s="614"/>
      <c r="L147" s="614"/>
      <c r="M147" s="614"/>
      <c r="N147" s="614"/>
      <c r="O147" s="614"/>
      <c r="P147" s="614"/>
      <c r="Q147" s="614"/>
      <c r="R147" s="614"/>
      <c r="S147" s="614"/>
      <c r="T147" s="614"/>
      <c r="U147" s="614"/>
      <c r="V147" s="614"/>
      <c r="W147" s="614"/>
      <c r="X147" s="614"/>
      <c r="Y147" s="614"/>
      <c r="Z147" s="614"/>
      <c r="AA147" s="614"/>
      <c r="AB147" s="614"/>
      <c r="AC147" s="614"/>
      <c r="AD147" s="614"/>
      <c r="AE147" s="614"/>
      <c r="AF147" s="614"/>
      <c r="AG147" s="614"/>
      <c r="AH147" s="614"/>
      <c r="AI147" s="614"/>
      <c r="AJ147" s="614"/>
      <c r="AK147" s="614"/>
      <c r="AL147" s="614"/>
      <c r="AM147" s="614"/>
      <c r="AN147" s="614"/>
      <c r="AO147" s="614"/>
      <c r="AP147" s="614"/>
      <c r="AQ147" s="614"/>
      <c r="AR147" s="614"/>
      <c r="AS147" s="614"/>
      <c r="AT147" s="614"/>
      <c r="AU147" s="614"/>
      <c r="AV147" s="614"/>
      <c r="AW147" s="614"/>
      <c r="AX147" s="614"/>
      <c r="AY147" s="614"/>
      <c r="AZ147" s="614"/>
      <c r="BA147" s="614"/>
      <c r="BB147" s="614"/>
      <c r="BC147" s="614"/>
      <c r="BD147" s="614"/>
      <c r="BE147" s="614"/>
      <c r="BF147" s="614"/>
      <c r="BG147" s="614"/>
      <c r="BH147" s="614"/>
      <c r="BI147" s="614"/>
      <c r="BJ147" s="614"/>
      <c r="BK147" s="614"/>
      <c r="BL147" s="614"/>
      <c r="BM147" s="614"/>
      <c r="BN147" s="101"/>
      <c r="BO147" s="101"/>
      <c r="BP147" s="101"/>
      <c r="BQ147" s="101"/>
      <c r="BR147" s="101"/>
      <c r="BS147" s="101"/>
      <c r="BT147" s="101"/>
      <c r="BU147" s="101"/>
      <c r="BV147" s="101"/>
      <c r="BW147" s="101"/>
      <c r="BX147" s="101"/>
      <c r="BY147" s="101"/>
      <c r="BZ147" s="101"/>
      <c r="CA147" s="101"/>
      <c r="CB147" s="101"/>
      <c r="CC147" s="101"/>
      <c r="CD147" s="101"/>
      <c r="CE147" s="101"/>
      <c r="CF147" s="101"/>
      <c r="CG147" s="101"/>
      <c r="CH147" s="101"/>
      <c r="CI147" s="101"/>
      <c r="CJ147" s="101"/>
      <c r="CK147" s="101"/>
      <c r="CL147" s="101"/>
      <c r="CM147" s="101"/>
      <c r="CN147" s="101"/>
      <c r="CO147" s="101"/>
      <c r="CP147" s="101"/>
      <c r="CQ147" s="101"/>
      <c r="CR147" s="101"/>
      <c r="CS147" s="101"/>
      <c r="CT147" s="101"/>
      <c r="CU147" s="101"/>
      <c r="CV147" s="101"/>
      <c r="CW147" s="101"/>
      <c r="CX147" s="101"/>
      <c r="CY147" s="101"/>
      <c r="CZ147" s="101"/>
      <c r="DA147" s="101"/>
      <c r="DB147" s="101"/>
      <c r="DC147" s="101"/>
      <c r="DD147" s="101"/>
      <c r="DE147" s="101"/>
      <c r="DF147" s="101"/>
      <c r="DG147" s="101"/>
      <c r="DH147" s="101"/>
      <c r="DI147" s="101"/>
      <c r="DJ147" s="101"/>
      <c r="DK147" s="101"/>
      <c r="DL147" s="101"/>
      <c r="DM147" s="101"/>
      <c r="DN147" s="101"/>
      <c r="DO147" s="101"/>
      <c r="DP147" s="101"/>
      <c r="DQ147" s="101"/>
      <c r="DR147" s="101"/>
      <c r="DS147" s="101"/>
      <c r="DT147" s="101"/>
      <c r="DU147" s="101"/>
      <c r="DV147" s="101"/>
      <c r="DW147" s="101"/>
      <c r="DX147" s="101"/>
      <c r="DY147" s="333" t="s">
        <v>39</v>
      </c>
      <c r="DZ147" s="174"/>
      <c r="EA147" s="174"/>
      <c r="EB147" s="174"/>
      <c r="EC147" s="174"/>
      <c r="ED147" s="174"/>
      <c r="EE147" s="174"/>
      <c r="EF147" s="174"/>
      <c r="EG147" s="174"/>
      <c r="EH147" s="174"/>
      <c r="EI147" s="174"/>
      <c r="EJ147" s="174"/>
      <c r="EK147" s="174"/>
      <c r="EL147" s="174"/>
      <c r="EM147" s="666" t="str" cm="1">
        <f t="array" ref="EM147">_xlfn.IFS($HL98="8%（軽減）",8,$HL98=10%,10,$HL98=8%,8,$HL98="","",TRUE,$HL98*100)</f>
        <v/>
      </c>
      <c r="EN147" s="665"/>
      <c r="EO147" s="665"/>
      <c r="EP147" s="665"/>
      <c r="EQ147" s="665"/>
      <c r="ER147" s="665"/>
      <c r="ES147" s="665"/>
      <c r="ET147" s="667"/>
      <c r="EU147" s="615" t="str">
        <f>IFERROR(IF(EU139="","",EU139-EU143),EU139)</f>
        <v/>
      </c>
      <c r="EV147" s="616"/>
      <c r="EW147" s="616"/>
      <c r="EX147" s="616"/>
      <c r="EY147" s="616"/>
      <c r="EZ147" s="616"/>
      <c r="FA147" s="616"/>
      <c r="FB147" s="616"/>
      <c r="FC147" s="616"/>
      <c r="FD147" s="616"/>
      <c r="FE147" s="616"/>
      <c r="FF147" s="616"/>
      <c r="FG147" s="616"/>
      <c r="FH147" s="616"/>
      <c r="FI147" s="616"/>
      <c r="FJ147" s="616"/>
      <c r="FK147" s="616"/>
      <c r="FL147" s="616"/>
      <c r="FM147" s="616"/>
      <c r="FN147" s="616"/>
      <c r="FO147" s="616"/>
      <c r="FP147" s="616"/>
      <c r="FQ147" s="616"/>
      <c r="FR147" s="616"/>
      <c r="FS147" s="616"/>
      <c r="FT147" s="616"/>
      <c r="FU147" s="616"/>
      <c r="FV147" s="616"/>
      <c r="FW147" s="616"/>
      <c r="FX147" s="616"/>
      <c r="FY147" s="616"/>
      <c r="FZ147" s="616"/>
      <c r="GA147" s="616"/>
      <c r="GB147" s="616"/>
      <c r="GC147" s="616"/>
      <c r="GD147" s="616"/>
      <c r="GE147" s="616"/>
      <c r="GF147" s="98"/>
      <c r="GG147" s="98"/>
      <c r="GH147" s="85"/>
    </row>
    <row r="148" spans="1:190" s="103" customFormat="1" ht="5.0999999999999996" customHeight="1" x14ac:dyDescent="0.4">
      <c r="A148" s="101"/>
      <c r="B148" s="101"/>
      <c r="C148" s="101"/>
      <c r="D148" s="101"/>
      <c r="E148" s="101"/>
      <c r="F148" s="614"/>
      <c r="G148" s="614"/>
      <c r="H148" s="614"/>
      <c r="I148" s="614"/>
      <c r="J148" s="614"/>
      <c r="K148" s="614"/>
      <c r="L148" s="614"/>
      <c r="M148" s="614"/>
      <c r="N148" s="614"/>
      <c r="O148" s="614"/>
      <c r="P148" s="614"/>
      <c r="Q148" s="614"/>
      <c r="R148" s="614"/>
      <c r="S148" s="614"/>
      <c r="T148" s="614"/>
      <c r="U148" s="614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4"/>
      <c r="AI148" s="614"/>
      <c r="AJ148" s="614"/>
      <c r="AK148" s="614"/>
      <c r="AL148" s="614"/>
      <c r="AM148" s="614"/>
      <c r="AN148" s="614"/>
      <c r="AO148" s="614"/>
      <c r="AP148" s="614"/>
      <c r="AQ148" s="614"/>
      <c r="AR148" s="614"/>
      <c r="AS148" s="614"/>
      <c r="AT148" s="614"/>
      <c r="AU148" s="614"/>
      <c r="AV148" s="614"/>
      <c r="AW148" s="614"/>
      <c r="AX148" s="614"/>
      <c r="AY148" s="614"/>
      <c r="AZ148" s="614"/>
      <c r="BA148" s="614"/>
      <c r="BB148" s="614"/>
      <c r="BC148" s="614"/>
      <c r="BD148" s="614"/>
      <c r="BE148" s="614"/>
      <c r="BF148" s="614"/>
      <c r="BG148" s="614"/>
      <c r="BH148" s="614"/>
      <c r="BI148" s="614"/>
      <c r="BJ148" s="614"/>
      <c r="BK148" s="614"/>
      <c r="BL148" s="614"/>
      <c r="BM148" s="614"/>
      <c r="BN148" s="101"/>
      <c r="BO148" s="101"/>
      <c r="BP148" s="101"/>
      <c r="BQ148" s="101"/>
      <c r="BR148" s="101"/>
      <c r="BS148" s="101"/>
      <c r="BT148" s="101"/>
      <c r="BU148" s="101"/>
      <c r="BV148" s="101"/>
      <c r="BW148" s="101"/>
      <c r="BX148" s="101"/>
      <c r="BY148" s="101"/>
      <c r="BZ148" s="101"/>
      <c r="CA148" s="101"/>
      <c r="CB148" s="101"/>
      <c r="CC148" s="101"/>
      <c r="CD148" s="101"/>
      <c r="CE148" s="101"/>
      <c r="CF148" s="101"/>
      <c r="CG148" s="101"/>
      <c r="CH148" s="101"/>
      <c r="CI148" s="101"/>
      <c r="CJ148" s="101"/>
      <c r="CK148" s="101"/>
      <c r="CL148" s="101"/>
      <c r="CM148" s="101"/>
      <c r="CN148" s="101"/>
      <c r="CO148" s="101"/>
      <c r="CP148" s="101"/>
      <c r="CQ148" s="101"/>
      <c r="CR148" s="101"/>
      <c r="CS148" s="101"/>
      <c r="CT148" s="101"/>
      <c r="CU148" s="101"/>
      <c r="CV148" s="101"/>
      <c r="CW148" s="101"/>
      <c r="CX148" s="101"/>
      <c r="CY148" s="101"/>
      <c r="CZ148" s="101"/>
      <c r="DA148" s="101"/>
      <c r="DB148" s="101"/>
      <c r="DC148" s="101"/>
      <c r="DD148" s="101"/>
      <c r="DE148" s="101"/>
      <c r="DF148" s="101"/>
      <c r="DG148" s="101"/>
      <c r="DH148" s="101"/>
      <c r="DI148" s="101"/>
      <c r="DJ148" s="101"/>
      <c r="DK148" s="101"/>
      <c r="DL148" s="101"/>
      <c r="DM148" s="101"/>
      <c r="DN148" s="101"/>
      <c r="DO148" s="101"/>
      <c r="DP148" s="101"/>
      <c r="DQ148" s="101"/>
      <c r="DR148" s="101"/>
      <c r="DS148" s="101"/>
      <c r="DT148" s="101"/>
      <c r="DU148" s="101"/>
      <c r="DV148" s="101"/>
      <c r="DW148" s="101"/>
      <c r="DX148" s="101"/>
      <c r="DY148" s="173"/>
      <c r="DZ148" s="174"/>
      <c r="EA148" s="174"/>
      <c r="EB148" s="174"/>
      <c r="EC148" s="174"/>
      <c r="ED148" s="174"/>
      <c r="EE148" s="174"/>
      <c r="EF148" s="174"/>
      <c r="EG148" s="174"/>
      <c r="EH148" s="174"/>
      <c r="EI148" s="174"/>
      <c r="EJ148" s="174"/>
      <c r="EK148" s="174"/>
      <c r="EL148" s="174"/>
      <c r="EM148" s="650"/>
      <c r="EN148" s="651"/>
      <c r="EO148" s="651"/>
      <c r="EP148" s="651"/>
      <c r="EQ148" s="651"/>
      <c r="ER148" s="651"/>
      <c r="ES148" s="651"/>
      <c r="ET148" s="652"/>
      <c r="EU148" s="610"/>
      <c r="EV148" s="611"/>
      <c r="EW148" s="611"/>
      <c r="EX148" s="611"/>
      <c r="EY148" s="611"/>
      <c r="EZ148" s="611"/>
      <c r="FA148" s="611"/>
      <c r="FB148" s="611"/>
      <c r="FC148" s="611"/>
      <c r="FD148" s="611"/>
      <c r="FE148" s="611"/>
      <c r="FF148" s="611"/>
      <c r="FG148" s="611"/>
      <c r="FH148" s="611"/>
      <c r="FI148" s="611"/>
      <c r="FJ148" s="611"/>
      <c r="FK148" s="611"/>
      <c r="FL148" s="611"/>
      <c r="FM148" s="611"/>
      <c r="FN148" s="611"/>
      <c r="FO148" s="611"/>
      <c r="FP148" s="611"/>
      <c r="FQ148" s="611"/>
      <c r="FR148" s="611"/>
      <c r="FS148" s="611"/>
      <c r="FT148" s="611"/>
      <c r="FU148" s="611"/>
      <c r="FV148" s="611"/>
      <c r="FW148" s="611"/>
      <c r="FX148" s="611"/>
      <c r="FY148" s="611"/>
      <c r="FZ148" s="611"/>
      <c r="GA148" s="611"/>
      <c r="GB148" s="611"/>
      <c r="GC148" s="611"/>
      <c r="GD148" s="611"/>
      <c r="GE148" s="611"/>
      <c r="GF148" s="99"/>
      <c r="GG148" s="99"/>
      <c r="GH148" s="83"/>
    </row>
    <row r="149" spans="1:190" s="103" customFormat="1" ht="5.0999999999999996" customHeight="1" x14ac:dyDescent="0.4">
      <c r="A149" s="101"/>
      <c r="B149" s="101"/>
      <c r="C149" s="101"/>
      <c r="D149" s="101"/>
      <c r="E149" s="101"/>
      <c r="F149" s="614"/>
      <c r="G149" s="614"/>
      <c r="H149" s="614"/>
      <c r="I149" s="614"/>
      <c r="J149" s="614"/>
      <c r="K149" s="614"/>
      <c r="L149" s="614"/>
      <c r="M149" s="614"/>
      <c r="N149" s="614"/>
      <c r="O149" s="614"/>
      <c r="P149" s="614"/>
      <c r="Q149" s="614"/>
      <c r="R149" s="614"/>
      <c r="S149" s="614"/>
      <c r="T149" s="614"/>
      <c r="U149" s="614"/>
      <c r="V149" s="614"/>
      <c r="W149" s="614"/>
      <c r="X149" s="614"/>
      <c r="Y149" s="614"/>
      <c r="Z149" s="614"/>
      <c r="AA149" s="614"/>
      <c r="AB149" s="614"/>
      <c r="AC149" s="614"/>
      <c r="AD149" s="614"/>
      <c r="AE149" s="614"/>
      <c r="AF149" s="614"/>
      <c r="AG149" s="614"/>
      <c r="AH149" s="614"/>
      <c r="AI149" s="614"/>
      <c r="AJ149" s="614"/>
      <c r="AK149" s="614"/>
      <c r="AL149" s="614"/>
      <c r="AM149" s="614"/>
      <c r="AN149" s="614"/>
      <c r="AO149" s="614"/>
      <c r="AP149" s="614"/>
      <c r="AQ149" s="614"/>
      <c r="AR149" s="614"/>
      <c r="AS149" s="614"/>
      <c r="AT149" s="614"/>
      <c r="AU149" s="614"/>
      <c r="AV149" s="614"/>
      <c r="AW149" s="614"/>
      <c r="AX149" s="614"/>
      <c r="AY149" s="614"/>
      <c r="AZ149" s="614"/>
      <c r="BA149" s="614"/>
      <c r="BB149" s="614"/>
      <c r="BC149" s="614"/>
      <c r="BD149" s="614"/>
      <c r="BE149" s="614"/>
      <c r="BF149" s="614"/>
      <c r="BG149" s="614"/>
      <c r="BH149" s="614"/>
      <c r="BI149" s="614"/>
      <c r="BJ149" s="614"/>
      <c r="BK149" s="614"/>
      <c r="BL149" s="614"/>
      <c r="BM149" s="614"/>
      <c r="BN149" s="101"/>
      <c r="BO149" s="101"/>
      <c r="BP149" s="101"/>
      <c r="BQ149" s="101"/>
      <c r="BR149" s="101"/>
      <c r="BS149" s="101"/>
      <c r="BT149" s="101"/>
      <c r="BU149" s="101"/>
      <c r="BV149" s="101"/>
      <c r="BW149" s="101"/>
      <c r="BX149" s="101"/>
      <c r="BY149" s="101"/>
      <c r="BZ149" s="101"/>
      <c r="CA149" s="101"/>
      <c r="CB149" s="101"/>
      <c r="CC149" s="101"/>
      <c r="CD149" s="101"/>
      <c r="CE149" s="101"/>
      <c r="CF149" s="101"/>
      <c r="CG149" s="101"/>
      <c r="CH149" s="101"/>
      <c r="CI149" s="101"/>
      <c r="CJ149" s="101"/>
      <c r="CK149" s="101"/>
      <c r="CL149" s="101"/>
      <c r="CM149" s="101"/>
      <c r="CN149" s="101"/>
      <c r="CO149" s="101"/>
      <c r="CP149" s="101"/>
      <c r="CQ149" s="101"/>
      <c r="CR149" s="101"/>
      <c r="CS149" s="101"/>
      <c r="CT149" s="101"/>
      <c r="CU149" s="101"/>
      <c r="CV149" s="101"/>
      <c r="CW149" s="101"/>
      <c r="CX149" s="101"/>
      <c r="CY149" s="101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73"/>
      <c r="DZ149" s="174"/>
      <c r="EA149" s="174"/>
      <c r="EB149" s="174"/>
      <c r="EC149" s="174"/>
      <c r="ED149" s="174"/>
      <c r="EE149" s="174"/>
      <c r="EF149" s="174"/>
      <c r="EG149" s="174"/>
      <c r="EH149" s="174"/>
      <c r="EI149" s="174"/>
      <c r="EJ149" s="174"/>
      <c r="EK149" s="174"/>
      <c r="EL149" s="174"/>
      <c r="EM149" s="650"/>
      <c r="EN149" s="651"/>
      <c r="EO149" s="651"/>
      <c r="EP149" s="651"/>
      <c r="EQ149" s="651"/>
      <c r="ER149" s="651"/>
      <c r="ES149" s="651"/>
      <c r="ET149" s="652"/>
      <c r="EU149" s="610"/>
      <c r="EV149" s="611"/>
      <c r="EW149" s="611"/>
      <c r="EX149" s="611"/>
      <c r="EY149" s="611"/>
      <c r="EZ149" s="611"/>
      <c r="FA149" s="611"/>
      <c r="FB149" s="611"/>
      <c r="FC149" s="611"/>
      <c r="FD149" s="611"/>
      <c r="FE149" s="611"/>
      <c r="FF149" s="611"/>
      <c r="FG149" s="611"/>
      <c r="FH149" s="611"/>
      <c r="FI149" s="611"/>
      <c r="FJ149" s="611"/>
      <c r="FK149" s="611"/>
      <c r="FL149" s="611"/>
      <c r="FM149" s="611"/>
      <c r="FN149" s="611"/>
      <c r="FO149" s="611"/>
      <c r="FP149" s="611"/>
      <c r="FQ149" s="611"/>
      <c r="FR149" s="611"/>
      <c r="FS149" s="611"/>
      <c r="FT149" s="611"/>
      <c r="FU149" s="611"/>
      <c r="FV149" s="611"/>
      <c r="FW149" s="611"/>
      <c r="FX149" s="611"/>
      <c r="FY149" s="611"/>
      <c r="FZ149" s="611"/>
      <c r="GA149" s="611"/>
      <c r="GB149" s="611"/>
      <c r="GC149" s="611"/>
      <c r="GD149" s="611"/>
      <c r="GE149" s="611"/>
      <c r="GF149" s="99"/>
      <c r="GG149" s="99"/>
      <c r="GH149" s="83"/>
    </row>
    <row r="150" spans="1:190" s="103" customFormat="1" ht="5.0999999999999996" customHeight="1" x14ac:dyDescent="0.4">
      <c r="A150" s="101"/>
      <c r="B150" s="101"/>
      <c r="C150" s="101"/>
      <c r="D150" s="101"/>
      <c r="E150" s="101"/>
      <c r="F150" s="614"/>
      <c r="G150" s="614"/>
      <c r="H150" s="614"/>
      <c r="I150" s="614"/>
      <c r="J150" s="614"/>
      <c r="K150" s="614"/>
      <c r="L150" s="614"/>
      <c r="M150" s="614"/>
      <c r="N150" s="614"/>
      <c r="O150" s="614"/>
      <c r="P150" s="614"/>
      <c r="Q150" s="614"/>
      <c r="R150" s="614"/>
      <c r="S150" s="614"/>
      <c r="T150" s="614"/>
      <c r="U150" s="614"/>
      <c r="V150" s="614"/>
      <c r="W150" s="614"/>
      <c r="X150" s="614"/>
      <c r="Y150" s="614"/>
      <c r="Z150" s="614"/>
      <c r="AA150" s="614"/>
      <c r="AB150" s="614"/>
      <c r="AC150" s="614"/>
      <c r="AD150" s="614"/>
      <c r="AE150" s="614"/>
      <c r="AF150" s="614"/>
      <c r="AG150" s="614"/>
      <c r="AH150" s="614"/>
      <c r="AI150" s="614"/>
      <c r="AJ150" s="614"/>
      <c r="AK150" s="614"/>
      <c r="AL150" s="614"/>
      <c r="AM150" s="614"/>
      <c r="AN150" s="614"/>
      <c r="AO150" s="614"/>
      <c r="AP150" s="614"/>
      <c r="AQ150" s="614"/>
      <c r="AR150" s="614"/>
      <c r="AS150" s="614"/>
      <c r="AT150" s="614"/>
      <c r="AU150" s="614"/>
      <c r="AV150" s="614"/>
      <c r="AW150" s="614"/>
      <c r="AX150" s="614"/>
      <c r="AY150" s="614"/>
      <c r="AZ150" s="614"/>
      <c r="BA150" s="614"/>
      <c r="BB150" s="614"/>
      <c r="BC150" s="614"/>
      <c r="BD150" s="614"/>
      <c r="BE150" s="614"/>
      <c r="BF150" s="614"/>
      <c r="BG150" s="614"/>
      <c r="BH150" s="614"/>
      <c r="BI150" s="614"/>
      <c r="BJ150" s="614"/>
      <c r="BK150" s="614"/>
      <c r="BL150" s="614"/>
      <c r="BM150" s="614"/>
      <c r="BN150" s="101"/>
      <c r="BO150" s="101"/>
      <c r="BP150" s="101"/>
      <c r="BQ150" s="101"/>
      <c r="BR150" s="101"/>
      <c r="BS150" s="101"/>
      <c r="BT150" s="101"/>
      <c r="BU150" s="101"/>
      <c r="BV150" s="101"/>
      <c r="BW150" s="101"/>
      <c r="BX150" s="101"/>
      <c r="BY150" s="101"/>
      <c r="BZ150" s="101"/>
      <c r="CA150" s="101"/>
      <c r="CB150" s="101"/>
      <c r="CC150" s="101"/>
      <c r="CD150" s="101"/>
      <c r="CE150" s="101"/>
      <c r="CF150" s="101"/>
      <c r="CG150" s="101"/>
      <c r="CH150" s="101"/>
      <c r="CI150" s="101"/>
      <c r="CJ150" s="101"/>
      <c r="CK150" s="101"/>
      <c r="CL150" s="101"/>
      <c r="CM150" s="101"/>
      <c r="CN150" s="101"/>
      <c r="CO150" s="101"/>
      <c r="CP150" s="101"/>
      <c r="CQ150" s="101"/>
      <c r="CR150" s="101"/>
      <c r="CS150" s="101"/>
      <c r="CT150" s="101"/>
      <c r="CU150" s="101"/>
      <c r="CV150" s="101"/>
      <c r="CW150" s="101"/>
      <c r="CX150" s="101"/>
      <c r="CY150" s="101"/>
      <c r="CZ150" s="101"/>
      <c r="DA150" s="101"/>
      <c r="DB150" s="101"/>
      <c r="DC150" s="101"/>
      <c r="DD150" s="101"/>
      <c r="DE150" s="101"/>
      <c r="DF150" s="101"/>
      <c r="DG150" s="101"/>
      <c r="DH150" s="101"/>
      <c r="DI150" s="101"/>
      <c r="DJ150" s="101"/>
      <c r="DK150" s="101"/>
      <c r="DL150" s="101"/>
      <c r="DM150" s="101"/>
      <c r="DN150" s="101"/>
      <c r="DO150" s="101"/>
      <c r="DP150" s="101"/>
      <c r="DQ150" s="101"/>
      <c r="DR150" s="101"/>
      <c r="DS150" s="101"/>
      <c r="DT150" s="101"/>
      <c r="DU150" s="101"/>
      <c r="DV150" s="101"/>
      <c r="DW150" s="101"/>
      <c r="DX150" s="101"/>
      <c r="DY150" s="173"/>
      <c r="DZ150" s="174"/>
      <c r="EA150" s="174"/>
      <c r="EB150" s="174"/>
      <c r="EC150" s="174"/>
      <c r="ED150" s="174"/>
      <c r="EE150" s="174"/>
      <c r="EF150" s="174"/>
      <c r="EG150" s="174"/>
      <c r="EH150" s="174"/>
      <c r="EI150" s="174"/>
      <c r="EJ150" s="174"/>
      <c r="EK150" s="174"/>
      <c r="EL150" s="174"/>
      <c r="EM150" s="653"/>
      <c r="EN150" s="654"/>
      <c r="EO150" s="654"/>
      <c r="EP150" s="654"/>
      <c r="EQ150" s="654"/>
      <c r="ER150" s="654"/>
      <c r="ES150" s="654"/>
      <c r="ET150" s="655"/>
      <c r="EU150" s="612"/>
      <c r="EV150" s="613"/>
      <c r="EW150" s="613"/>
      <c r="EX150" s="613"/>
      <c r="EY150" s="613"/>
      <c r="EZ150" s="613"/>
      <c r="FA150" s="613"/>
      <c r="FB150" s="613"/>
      <c r="FC150" s="613"/>
      <c r="FD150" s="613"/>
      <c r="FE150" s="613"/>
      <c r="FF150" s="613"/>
      <c r="FG150" s="613"/>
      <c r="FH150" s="613"/>
      <c r="FI150" s="613"/>
      <c r="FJ150" s="613"/>
      <c r="FK150" s="613"/>
      <c r="FL150" s="613"/>
      <c r="FM150" s="613"/>
      <c r="FN150" s="613"/>
      <c r="FO150" s="613"/>
      <c r="FP150" s="613"/>
      <c r="FQ150" s="613"/>
      <c r="FR150" s="613"/>
      <c r="FS150" s="613"/>
      <c r="FT150" s="613"/>
      <c r="FU150" s="613"/>
      <c r="FV150" s="613"/>
      <c r="FW150" s="613"/>
      <c r="FX150" s="613"/>
      <c r="FY150" s="613"/>
      <c r="FZ150" s="613"/>
      <c r="GA150" s="613"/>
      <c r="GB150" s="613"/>
      <c r="GC150" s="613"/>
      <c r="GD150" s="613"/>
      <c r="GE150" s="613"/>
      <c r="GF150" s="100"/>
      <c r="GG150" s="100"/>
      <c r="GH150" s="84"/>
    </row>
    <row r="151" spans="1:190" s="103" customFormat="1" ht="5.0999999999999996" customHeight="1" x14ac:dyDescent="0.4">
      <c r="A151" s="101"/>
      <c r="B151" s="101"/>
      <c r="C151" s="101"/>
      <c r="D151" s="101"/>
      <c r="E151" s="101"/>
      <c r="F151" s="614"/>
      <c r="G151" s="614"/>
      <c r="H151" s="614"/>
      <c r="I151" s="614"/>
      <c r="J151" s="614"/>
      <c r="K151" s="614"/>
      <c r="L151" s="614"/>
      <c r="M151" s="614"/>
      <c r="N151" s="614"/>
      <c r="O151" s="614"/>
      <c r="P151" s="614"/>
      <c r="Q151" s="614"/>
      <c r="R151" s="614"/>
      <c r="S151" s="614"/>
      <c r="T151" s="614"/>
      <c r="U151" s="614"/>
      <c r="V151" s="614"/>
      <c r="W151" s="614"/>
      <c r="X151" s="614"/>
      <c r="Y151" s="614"/>
      <c r="Z151" s="614"/>
      <c r="AA151" s="614"/>
      <c r="AB151" s="614"/>
      <c r="AC151" s="614"/>
      <c r="AD151" s="614"/>
      <c r="AE151" s="614"/>
      <c r="AF151" s="614"/>
      <c r="AG151" s="614"/>
      <c r="AH151" s="614"/>
      <c r="AI151" s="614"/>
      <c r="AJ151" s="614"/>
      <c r="AK151" s="614"/>
      <c r="AL151" s="614"/>
      <c r="AM151" s="614"/>
      <c r="AN151" s="614"/>
      <c r="AO151" s="614"/>
      <c r="AP151" s="614"/>
      <c r="AQ151" s="614"/>
      <c r="AR151" s="614"/>
      <c r="AS151" s="614"/>
      <c r="AT151" s="614"/>
      <c r="AU151" s="614"/>
      <c r="AV151" s="614"/>
      <c r="AW151" s="614"/>
      <c r="AX151" s="614"/>
      <c r="AY151" s="614"/>
      <c r="AZ151" s="614"/>
      <c r="BA151" s="614"/>
      <c r="BB151" s="614"/>
      <c r="BC151" s="614"/>
      <c r="BD151" s="614"/>
      <c r="BE151" s="614"/>
      <c r="BF151" s="614"/>
      <c r="BG151" s="614"/>
      <c r="BH151" s="614"/>
      <c r="BI151" s="614"/>
      <c r="BJ151" s="614"/>
      <c r="BK151" s="614"/>
      <c r="BL151" s="614"/>
      <c r="BM151" s="614"/>
      <c r="BN151" s="101"/>
      <c r="BO151" s="101"/>
      <c r="BP151" s="101"/>
      <c r="BQ151" s="101"/>
      <c r="BR151" s="101"/>
      <c r="BS151" s="101"/>
      <c r="BT151" s="101"/>
      <c r="BU151" s="101"/>
      <c r="BV151" s="101"/>
      <c r="BW151" s="101"/>
      <c r="BX151" s="101"/>
      <c r="BY151" s="101"/>
      <c r="BZ151" s="101"/>
      <c r="CA151" s="101"/>
      <c r="CB151" s="101"/>
      <c r="CC151" s="101"/>
      <c r="CD151" s="101"/>
      <c r="CE151" s="101"/>
      <c r="CF151" s="101"/>
      <c r="CG151" s="101"/>
      <c r="CH151" s="101"/>
      <c r="CI151" s="101"/>
      <c r="CJ151" s="101"/>
      <c r="CK151" s="101"/>
      <c r="CL151" s="101"/>
      <c r="CM151" s="101"/>
      <c r="CN151" s="101"/>
      <c r="CO151" s="101"/>
      <c r="CP151" s="101"/>
      <c r="CQ151" s="101"/>
      <c r="CR151" s="101"/>
      <c r="CS151" s="101"/>
      <c r="CT151" s="101"/>
      <c r="CU151" s="101"/>
      <c r="CV151" s="101"/>
      <c r="CW151" s="101"/>
      <c r="CX151" s="101"/>
      <c r="CY151" s="101"/>
      <c r="CZ151" s="101"/>
      <c r="DA151" s="101"/>
      <c r="DB151" s="101"/>
      <c r="DC151" s="101"/>
      <c r="DD151" s="101"/>
      <c r="DE151" s="101"/>
      <c r="DF151" s="101"/>
      <c r="DG151" s="101"/>
      <c r="DH151" s="101"/>
      <c r="DI151" s="101"/>
      <c r="DJ151" s="101"/>
      <c r="DK151" s="101"/>
      <c r="DL151" s="101"/>
      <c r="DM151" s="101"/>
      <c r="DN151" s="101"/>
      <c r="DO151" s="101"/>
      <c r="DP151" s="101"/>
      <c r="DQ151" s="101"/>
      <c r="DR151" s="101"/>
      <c r="DS151" s="101"/>
      <c r="DT151" s="101"/>
      <c r="DU151" s="101"/>
      <c r="DV151" s="101"/>
      <c r="DW151" s="101"/>
      <c r="DX151" s="101"/>
      <c r="DY151" s="625" t="s">
        <v>72</v>
      </c>
      <c r="DZ151" s="626"/>
      <c r="EA151" s="626"/>
      <c r="EB151" s="626"/>
      <c r="EC151" s="626"/>
      <c r="ED151" s="626"/>
      <c r="EE151" s="626"/>
      <c r="EF151" s="626"/>
      <c r="EG151" s="626"/>
      <c r="EH151" s="626"/>
      <c r="EI151" s="626"/>
      <c r="EJ151" s="626"/>
      <c r="EK151" s="626"/>
      <c r="EL151" s="626"/>
      <c r="EM151" s="650" t="str" cm="1">
        <f t="array" ref="EM151">_xlfn.IFS($HL98="8%（軽減）",8,$HL98=10%,10,$HL98=8%,8,$HL98="","",TRUE,$HL98*100)</f>
        <v/>
      </c>
      <c r="EN151" s="651"/>
      <c r="EO151" s="651"/>
      <c r="EP151" s="651"/>
      <c r="EQ151" s="651"/>
      <c r="ER151" s="651"/>
      <c r="ES151" s="651"/>
      <c r="ET151" s="652"/>
      <c r="EU151" s="656" t="str">
        <f>IFERROR(IF($EU$147="","",$EU$147*$EM$151%),"")</f>
        <v/>
      </c>
      <c r="EV151" s="657"/>
      <c r="EW151" s="657"/>
      <c r="EX151" s="657"/>
      <c r="EY151" s="657"/>
      <c r="EZ151" s="657"/>
      <c r="FA151" s="657"/>
      <c r="FB151" s="657"/>
      <c r="FC151" s="657"/>
      <c r="FD151" s="657"/>
      <c r="FE151" s="657"/>
      <c r="FF151" s="657"/>
      <c r="FG151" s="657"/>
      <c r="FH151" s="657"/>
      <c r="FI151" s="657"/>
      <c r="FJ151" s="657"/>
      <c r="FK151" s="657"/>
      <c r="FL151" s="657"/>
      <c r="FM151" s="657"/>
      <c r="FN151" s="657"/>
      <c r="FO151" s="657"/>
      <c r="FP151" s="657"/>
      <c r="FQ151" s="657"/>
      <c r="FR151" s="657"/>
      <c r="FS151" s="657"/>
      <c r="FT151" s="657"/>
      <c r="FU151" s="657"/>
      <c r="FV151" s="657"/>
      <c r="FW151" s="657"/>
      <c r="FX151" s="657"/>
      <c r="FY151" s="657"/>
      <c r="FZ151" s="657"/>
      <c r="GA151" s="657"/>
      <c r="GB151" s="657"/>
      <c r="GC151" s="657"/>
      <c r="GD151" s="657"/>
      <c r="GE151" s="657"/>
      <c r="GF151" s="105"/>
      <c r="GG151" s="105"/>
      <c r="GH151" s="38"/>
    </row>
    <row r="152" spans="1:190" s="103" customFormat="1" ht="5.0999999999999996" customHeight="1" x14ac:dyDescent="0.4">
      <c r="A152" s="101"/>
      <c r="B152" s="101"/>
      <c r="C152" s="101"/>
      <c r="D152" s="101"/>
      <c r="E152" s="101"/>
      <c r="F152" s="614"/>
      <c r="G152" s="614"/>
      <c r="H152" s="614"/>
      <c r="I152" s="614"/>
      <c r="J152" s="614"/>
      <c r="K152" s="614"/>
      <c r="L152" s="614"/>
      <c r="M152" s="614"/>
      <c r="N152" s="614"/>
      <c r="O152" s="614"/>
      <c r="P152" s="614"/>
      <c r="Q152" s="614"/>
      <c r="R152" s="614"/>
      <c r="S152" s="614"/>
      <c r="T152" s="614"/>
      <c r="U152" s="614"/>
      <c r="V152" s="614"/>
      <c r="W152" s="614"/>
      <c r="X152" s="614"/>
      <c r="Y152" s="614"/>
      <c r="Z152" s="614"/>
      <c r="AA152" s="614"/>
      <c r="AB152" s="614"/>
      <c r="AC152" s="614"/>
      <c r="AD152" s="614"/>
      <c r="AE152" s="614"/>
      <c r="AF152" s="614"/>
      <c r="AG152" s="614"/>
      <c r="AH152" s="614"/>
      <c r="AI152" s="614"/>
      <c r="AJ152" s="614"/>
      <c r="AK152" s="614"/>
      <c r="AL152" s="614"/>
      <c r="AM152" s="614"/>
      <c r="AN152" s="614"/>
      <c r="AO152" s="614"/>
      <c r="AP152" s="614"/>
      <c r="AQ152" s="614"/>
      <c r="AR152" s="614"/>
      <c r="AS152" s="614"/>
      <c r="AT152" s="614"/>
      <c r="AU152" s="614"/>
      <c r="AV152" s="614"/>
      <c r="AW152" s="614"/>
      <c r="AX152" s="614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101"/>
      <c r="BO152" s="101"/>
      <c r="BP152" s="101"/>
      <c r="BQ152" s="101"/>
      <c r="BR152" s="101"/>
      <c r="BS152" s="101"/>
      <c r="BT152" s="101"/>
      <c r="BU152" s="101"/>
      <c r="BV152" s="101"/>
      <c r="BW152" s="101"/>
      <c r="BX152" s="101"/>
      <c r="BY152" s="101"/>
      <c r="BZ152" s="101"/>
      <c r="CA152" s="101"/>
      <c r="CB152" s="101"/>
      <c r="CC152" s="101"/>
      <c r="CD152" s="101"/>
      <c r="CE152" s="101"/>
      <c r="CF152" s="101"/>
      <c r="CG152" s="101"/>
      <c r="CH152" s="101"/>
      <c r="CI152" s="101"/>
      <c r="CJ152" s="101"/>
      <c r="CK152" s="101"/>
      <c r="CL152" s="101"/>
      <c r="CM152" s="101"/>
      <c r="CN152" s="101"/>
      <c r="CO152" s="101"/>
      <c r="CP152" s="101"/>
      <c r="CQ152" s="101"/>
      <c r="CR152" s="101"/>
      <c r="CS152" s="101"/>
      <c r="CT152" s="101"/>
      <c r="CU152" s="101"/>
      <c r="CV152" s="101"/>
      <c r="CW152" s="101"/>
      <c r="CX152" s="101"/>
      <c r="CY152" s="101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73"/>
      <c r="DZ152" s="174"/>
      <c r="EA152" s="174"/>
      <c r="EB152" s="174"/>
      <c r="EC152" s="174"/>
      <c r="ED152" s="174"/>
      <c r="EE152" s="174"/>
      <c r="EF152" s="174"/>
      <c r="EG152" s="174"/>
      <c r="EH152" s="174"/>
      <c r="EI152" s="174"/>
      <c r="EJ152" s="174"/>
      <c r="EK152" s="174"/>
      <c r="EL152" s="174"/>
      <c r="EM152" s="650"/>
      <c r="EN152" s="651"/>
      <c r="EO152" s="651"/>
      <c r="EP152" s="651"/>
      <c r="EQ152" s="651"/>
      <c r="ER152" s="651"/>
      <c r="ES152" s="651"/>
      <c r="ET152" s="652"/>
      <c r="EU152" s="656"/>
      <c r="EV152" s="657"/>
      <c r="EW152" s="657"/>
      <c r="EX152" s="657"/>
      <c r="EY152" s="657"/>
      <c r="EZ152" s="657"/>
      <c r="FA152" s="657"/>
      <c r="FB152" s="657"/>
      <c r="FC152" s="657"/>
      <c r="FD152" s="657"/>
      <c r="FE152" s="657"/>
      <c r="FF152" s="657"/>
      <c r="FG152" s="657"/>
      <c r="FH152" s="657"/>
      <c r="FI152" s="657"/>
      <c r="FJ152" s="657"/>
      <c r="FK152" s="657"/>
      <c r="FL152" s="657"/>
      <c r="FM152" s="657"/>
      <c r="FN152" s="657"/>
      <c r="FO152" s="657"/>
      <c r="FP152" s="657"/>
      <c r="FQ152" s="657"/>
      <c r="FR152" s="657"/>
      <c r="FS152" s="657"/>
      <c r="FT152" s="657"/>
      <c r="FU152" s="657"/>
      <c r="FV152" s="657"/>
      <c r="FW152" s="657"/>
      <c r="FX152" s="657"/>
      <c r="FY152" s="657"/>
      <c r="FZ152" s="657"/>
      <c r="GA152" s="657"/>
      <c r="GB152" s="657"/>
      <c r="GC152" s="657"/>
      <c r="GD152" s="657"/>
      <c r="GE152" s="657"/>
      <c r="GF152" s="105"/>
      <c r="GG152" s="105"/>
      <c r="GH152" s="38"/>
    </row>
    <row r="153" spans="1:190" s="103" customFormat="1" ht="5.0999999999999996" customHeight="1" x14ac:dyDescent="0.4">
      <c r="A153" s="101"/>
      <c r="B153" s="101"/>
      <c r="C153" s="101"/>
      <c r="D153" s="101"/>
      <c r="E153" s="101"/>
      <c r="F153" s="614"/>
      <c r="G153" s="614"/>
      <c r="H153" s="614"/>
      <c r="I153" s="614"/>
      <c r="J153" s="614"/>
      <c r="K153" s="614"/>
      <c r="L153" s="614"/>
      <c r="M153" s="614"/>
      <c r="N153" s="614"/>
      <c r="O153" s="614"/>
      <c r="P153" s="614"/>
      <c r="Q153" s="614"/>
      <c r="R153" s="614"/>
      <c r="S153" s="614"/>
      <c r="T153" s="614"/>
      <c r="U153" s="614"/>
      <c r="V153" s="614"/>
      <c r="W153" s="614"/>
      <c r="X153" s="614"/>
      <c r="Y153" s="614"/>
      <c r="Z153" s="614"/>
      <c r="AA153" s="614"/>
      <c r="AB153" s="614"/>
      <c r="AC153" s="614"/>
      <c r="AD153" s="614"/>
      <c r="AE153" s="614"/>
      <c r="AF153" s="614"/>
      <c r="AG153" s="614"/>
      <c r="AH153" s="614"/>
      <c r="AI153" s="614"/>
      <c r="AJ153" s="614"/>
      <c r="AK153" s="614"/>
      <c r="AL153" s="614"/>
      <c r="AM153" s="614"/>
      <c r="AN153" s="614"/>
      <c r="AO153" s="614"/>
      <c r="AP153" s="614"/>
      <c r="AQ153" s="614"/>
      <c r="AR153" s="614"/>
      <c r="AS153" s="614"/>
      <c r="AT153" s="614"/>
      <c r="AU153" s="614"/>
      <c r="AV153" s="614"/>
      <c r="AW153" s="614"/>
      <c r="AX153" s="614"/>
      <c r="AY153" s="614"/>
      <c r="AZ153" s="614"/>
      <c r="BA153" s="614"/>
      <c r="BB153" s="614"/>
      <c r="BC153" s="614"/>
      <c r="BD153" s="614"/>
      <c r="BE153" s="614"/>
      <c r="BF153" s="614"/>
      <c r="BG153" s="614"/>
      <c r="BH153" s="614"/>
      <c r="BI153" s="614"/>
      <c r="BJ153" s="614"/>
      <c r="BK153" s="614"/>
      <c r="BL153" s="614"/>
      <c r="BM153" s="614"/>
      <c r="BN153" s="101"/>
      <c r="BO153" s="101"/>
      <c r="BP153" s="101"/>
      <c r="BQ153" s="101"/>
      <c r="BR153" s="101"/>
      <c r="BS153" s="101"/>
      <c r="BT153" s="101"/>
      <c r="BU153" s="101"/>
      <c r="BV153" s="101"/>
      <c r="BW153" s="101"/>
      <c r="BX153" s="101"/>
      <c r="BY153" s="101"/>
      <c r="BZ153" s="101"/>
      <c r="CA153" s="101"/>
      <c r="CB153" s="101"/>
      <c r="CC153" s="101"/>
      <c r="CD153" s="101"/>
      <c r="CE153" s="101"/>
      <c r="CF153" s="101"/>
      <c r="CG153" s="101"/>
      <c r="CH153" s="101"/>
      <c r="CI153" s="101"/>
      <c r="CJ153" s="101"/>
      <c r="CK153" s="101"/>
      <c r="CL153" s="101"/>
      <c r="CM153" s="101"/>
      <c r="CN153" s="101"/>
      <c r="CO153" s="101"/>
      <c r="CP153" s="101"/>
      <c r="CQ153" s="101"/>
      <c r="CR153" s="101"/>
      <c r="CS153" s="101"/>
      <c r="CT153" s="101"/>
      <c r="CU153" s="101"/>
      <c r="CV153" s="101"/>
      <c r="CW153" s="101"/>
      <c r="CX153" s="101"/>
      <c r="CY153" s="101"/>
      <c r="CZ153" s="101"/>
      <c r="DA153" s="101"/>
      <c r="DB153" s="101"/>
      <c r="DC153" s="101"/>
      <c r="DD153" s="101"/>
      <c r="DE153" s="101"/>
      <c r="DF153" s="101"/>
      <c r="DG153" s="101"/>
      <c r="DH153" s="101"/>
      <c r="DI153" s="101"/>
      <c r="DJ153" s="101"/>
      <c r="DK153" s="101"/>
      <c r="DL153" s="101"/>
      <c r="DM153" s="101"/>
      <c r="DN153" s="101"/>
      <c r="DO153" s="101"/>
      <c r="DP153" s="101"/>
      <c r="DQ153" s="101"/>
      <c r="DR153" s="101"/>
      <c r="DS153" s="101"/>
      <c r="DT153" s="101"/>
      <c r="DU153" s="101"/>
      <c r="DV153" s="101"/>
      <c r="DW153" s="101"/>
      <c r="DX153" s="101"/>
      <c r="DY153" s="173"/>
      <c r="DZ153" s="174"/>
      <c r="EA153" s="174"/>
      <c r="EB153" s="174"/>
      <c r="EC153" s="174"/>
      <c r="ED153" s="174"/>
      <c r="EE153" s="174"/>
      <c r="EF153" s="174"/>
      <c r="EG153" s="174"/>
      <c r="EH153" s="174"/>
      <c r="EI153" s="174"/>
      <c r="EJ153" s="174"/>
      <c r="EK153" s="174"/>
      <c r="EL153" s="174"/>
      <c r="EM153" s="650"/>
      <c r="EN153" s="651"/>
      <c r="EO153" s="651"/>
      <c r="EP153" s="651"/>
      <c r="EQ153" s="651"/>
      <c r="ER153" s="651"/>
      <c r="ES153" s="651"/>
      <c r="ET153" s="652"/>
      <c r="EU153" s="656"/>
      <c r="EV153" s="657"/>
      <c r="EW153" s="657"/>
      <c r="EX153" s="657"/>
      <c r="EY153" s="657"/>
      <c r="EZ153" s="657"/>
      <c r="FA153" s="657"/>
      <c r="FB153" s="657"/>
      <c r="FC153" s="657"/>
      <c r="FD153" s="657"/>
      <c r="FE153" s="657"/>
      <c r="FF153" s="657"/>
      <c r="FG153" s="657"/>
      <c r="FH153" s="657"/>
      <c r="FI153" s="657"/>
      <c r="FJ153" s="657"/>
      <c r="FK153" s="657"/>
      <c r="FL153" s="657"/>
      <c r="FM153" s="657"/>
      <c r="FN153" s="657"/>
      <c r="FO153" s="657"/>
      <c r="FP153" s="657"/>
      <c r="FQ153" s="657"/>
      <c r="FR153" s="657"/>
      <c r="FS153" s="657"/>
      <c r="FT153" s="657"/>
      <c r="FU153" s="657"/>
      <c r="FV153" s="657"/>
      <c r="FW153" s="657"/>
      <c r="FX153" s="657"/>
      <c r="FY153" s="657"/>
      <c r="FZ153" s="657"/>
      <c r="GA153" s="657"/>
      <c r="GB153" s="657"/>
      <c r="GC153" s="657"/>
      <c r="GD153" s="657"/>
      <c r="GE153" s="657"/>
      <c r="GF153" s="105"/>
      <c r="GG153" s="105"/>
      <c r="GH153" s="38"/>
    </row>
    <row r="154" spans="1:190" s="103" customFormat="1" ht="5.0999999999999996" customHeight="1" x14ac:dyDescent="0.4">
      <c r="A154" s="101"/>
      <c r="B154" s="101"/>
      <c r="C154" s="101"/>
      <c r="D154" s="101"/>
      <c r="E154" s="101"/>
      <c r="F154" s="614"/>
      <c r="G154" s="614"/>
      <c r="H154" s="614"/>
      <c r="I154" s="614"/>
      <c r="J154" s="614"/>
      <c r="K154" s="614"/>
      <c r="L154" s="614"/>
      <c r="M154" s="614"/>
      <c r="N154" s="614"/>
      <c r="O154" s="614"/>
      <c r="P154" s="614"/>
      <c r="Q154" s="614"/>
      <c r="R154" s="614"/>
      <c r="S154" s="614"/>
      <c r="T154" s="614"/>
      <c r="U154" s="614"/>
      <c r="V154" s="614"/>
      <c r="W154" s="614"/>
      <c r="X154" s="614"/>
      <c r="Y154" s="614"/>
      <c r="Z154" s="614"/>
      <c r="AA154" s="614"/>
      <c r="AB154" s="614"/>
      <c r="AC154" s="614"/>
      <c r="AD154" s="614"/>
      <c r="AE154" s="614"/>
      <c r="AF154" s="614"/>
      <c r="AG154" s="614"/>
      <c r="AH154" s="614"/>
      <c r="AI154" s="614"/>
      <c r="AJ154" s="614"/>
      <c r="AK154" s="614"/>
      <c r="AL154" s="614"/>
      <c r="AM154" s="614"/>
      <c r="AN154" s="614"/>
      <c r="AO154" s="614"/>
      <c r="AP154" s="614"/>
      <c r="AQ154" s="614"/>
      <c r="AR154" s="614"/>
      <c r="AS154" s="614"/>
      <c r="AT154" s="614"/>
      <c r="AU154" s="614"/>
      <c r="AV154" s="614"/>
      <c r="AW154" s="614"/>
      <c r="AX154" s="614"/>
      <c r="AY154" s="614"/>
      <c r="AZ154" s="614"/>
      <c r="BA154" s="614"/>
      <c r="BB154" s="614"/>
      <c r="BC154" s="614"/>
      <c r="BD154" s="614"/>
      <c r="BE154" s="614"/>
      <c r="BF154" s="614"/>
      <c r="BG154" s="614"/>
      <c r="BH154" s="614"/>
      <c r="BI154" s="614"/>
      <c r="BJ154" s="614"/>
      <c r="BK154" s="614"/>
      <c r="BL154" s="614"/>
      <c r="BM154" s="614"/>
      <c r="BN154" s="101"/>
      <c r="BO154" s="101"/>
      <c r="BP154" s="101"/>
      <c r="BQ154" s="101"/>
      <c r="BR154" s="101"/>
      <c r="BS154" s="101"/>
      <c r="BT154" s="101"/>
      <c r="BU154" s="101"/>
      <c r="BV154" s="101"/>
      <c r="BW154" s="101"/>
      <c r="BX154" s="101"/>
      <c r="BY154" s="101"/>
      <c r="BZ154" s="101"/>
      <c r="CA154" s="101"/>
      <c r="CB154" s="101"/>
      <c r="CC154" s="101"/>
      <c r="CD154" s="101"/>
      <c r="CE154" s="101"/>
      <c r="CF154" s="101"/>
      <c r="CG154" s="101"/>
      <c r="CH154" s="101"/>
      <c r="CI154" s="101"/>
      <c r="CJ154" s="101"/>
      <c r="CK154" s="101"/>
      <c r="CL154" s="101"/>
      <c r="CM154" s="101"/>
      <c r="CN154" s="101"/>
      <c r="CO154" s="101"/>
      <c r="CP154" s="101"/>
      <c r="CQ154" s="101"/>
      <c r="CR154" s="101"/>
      <c r="CS154" s="101"/>
      <c r="CT154" s="101"/>
      <c r="CU154" s="101"/>
      <c r="CV154" s="101"/>
      <c r="CW154" s="101"/>
      <c r="CX154" s="101"/>
      <c r="CY154" s="101"/>
      <c r="CZ154" s="101"/>
      <c r="DA154" s="101"/>
      <c r="DB154" s="101"/>
      <c r="DC154" s="101"/>
      <c r="DD154" s="101"/>
      <c r="DE154" s="101"/>
      <c r="DF154" s="101"/>
      <c r="DG154" s="101"/>
      <c r="DH154" s="101"/>
      <c r="DI154" s="101"/>
      <c r="DJ154" s="101"/>
      <c r="DK154" s="101"/>
      <c r="DL154" s="101"/>
      <c r="DM154" s="101"/>
      <c r="DN154" s="101"/>
      <c r="DO154" s="101"/>
      <c r="DP154" s="101"/>
      <c r="DQ154" s="101"/>
      <c r="DR154" s="101"/>
      <c r="DS154" s="101"/>
      <c r="DT154" s="101"/>
      <c r="DU154" s="101"/>
      <c r="DV154" s="101"/>
      <c r="DW154" s="101"/>
      <c r="DX154" s="101"/>
      <c r="DY154" s="173"/>
      <c r="DZ154" s="174"/>
      <c r="EA154" s="174"/>
      <c r="EB154" s="174"/>
      <c r="EC154" s="174"/>
      <c r="ED154" s="174"/>
      <c r="EE154" s="174"/>
      <c r="EF154" s="174"/>
      <c r="EG154" s="174"/>
      <c r="EH154" s="174"/>
      <c r="EI154" s="174"/>
      <c r="EJ154" s="174"/>
      <c r="EK154" s="174"/>
      <c r="EL154" s="174"/>
      <c r="EM154" s="653"/>
      <c r="EN154" s="654"/>
      <c r="EO154" s="654"/>
      <c r="EP154" s="654"/>
      <c r="EQ154" s="654"/>
      <c r="ER154" s="654"/>
      <c r="ES154" s="654"/>
      <c r="ET154" s="655"/>
      <c r="EU154" s="658"/>
      <c r="EV154" s="659"/>
      <c r="EW154" s="659"/>
      <c r="EX154" s="659"/>
      <c r="EY154" s="659"/>
      <c r="EZ154" s="659"/>
      <c r="FA154" s="659"/>
      <c r="FB154" s="659"/>
      <c r="FC154" s="659"/>
      <c r="FD154" s="659"/>
      <c r="FE154" s="659"/>
      <c r="FF154" s="659"/>
      <c r="FG154" s="659"/>
      <c r="FH154" s="659"/>
      <c r="FI154" s="659"/>
      <c r="FJ154" s="659"/>
      <c r="FK154" s="659"/>
      <c r="FL154" s="659"/>
      <c r="FM154" s="659"/>
      <c r="FN154" s="659"/>
      <c r="FO154" s="659"/>
      <c r="FP154" s="659"/>
      <c r="FQ154" s="659"/>
      <c r="FR154" s="659"/>
      <c r="FS154" s="659"/>
      <c r="FT154" s="659"/>
      <c r="FU154" s="659"/>
      <c r="FV154" s="659"/>
      <c r="FW154" s="659"/>
      <c r="FX154" s="659"/>
      <c r="FY154" s="659"/>
      <c r="FZ154" s="659"/>
      <c r="GA154" s="659"/>
      <c r="GB154" s="659"/>
      <c r="GC154" s="659"/>
      <c r="GD154" s="659"/>
      <c r="GE154" s="659"/>
      <c r="GF154" s="107"/>
      <c r="GG154" s="107"/>
      <c r="GH154" s="39"/>
    </row>
    <row r="155" spans="1:190" ht="5.0999999999999996" customHeight="1" x14ac:dyDescent="0.4">
      <c r="A155" s="9"/>
      <c r="B155" s="9"/>
      <c r="C155" s="9"/>
      <c r="D155" s="9"/>
      <c r="E155" s="9"/>
      <c r="F155" s="614"/>
      <c r="G155" s="614"/>
      <c r="H155" s="614"/>
      <c r="I155" s="614"/>
      <c r="J155" s="614"/>
      <c r="K155" s="614"/>
      <c r="L155" s="614"/>
      <c r="M155" s="614"/>
      <c r="N155" s="614"/>
      <c r="O155" s="614"/>
      <c r="P155" s="614"/>
      <c r="Q155" s="614"/>
      <c r="R155" s="614"/>
      <c r="S155" s="614"/>
      <c r="T155" s="614"/>
      <c r="U155" s="614"/>
      <c r="V155" s="614"/>
      <c r="W155" s="614"/>
      <c r="X155" s="614"/>
      <c r="Y155" s="614"/>
      <c r="Z155" s="614"/>
      <c r="AA155" s="614"/>
      <c r="AB155" s="614"/>
      <c r="AC155" s="614"/>
      <c r="AD155" s="614"/>
      <c r="AE155" s="614"/>
      <c r="AF155" s="614"/>
      <c r="AG155" s="614"/>
      <c r="AH155" s="614"/>
      <c r="AI155" s="614"/>
      <c r="AJ155" s="614"/>
      <c r="AK155" s="614"/>
      <c r="AL155" s="614"/>
      <c r="AM155" s="614"/>
      <c r="AN155" s="614"/>
      <c r="AO155" s="614"/>
      <c r="AP155" s="614"/>
      <c r="AQ155" s="614"/>
      <c r="AR155" s="614"/>
      <c r="AS155" s="614"/>
      <c r="AT155" s="614"/>
      <c r="AU155" s="614"/>
      <c r="AV155" s="614"/>
      <c r="AW155" s="614"/>
      <c r="AX155" s="614"/>
      <c r="AY155" s="614"/>
      <c r="AZ155" s="614"/>
      <c r="BA155" s="614"/>
      <c r="BB155" s="614"/>
      <c r="BC155" s="614"/>
      <c r="BD155" s="614"/>
      <c r="BE155" s="614"/>
      <c r="BF155" s="614"/>
      <c r="BG155" s="614"/>
      <c r="BH155" s="614"/>
      <c r="BI155" s="614"/>
      <c r="BJ155" s="614"/>
      <c r="BK155" s="614"/>
      <c r="BL155" s="614"/>
      <c r="BM155" s="614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625" t="s">
        <v>73</v>
      </c>
      <c r="DZ155" s="626"/>
      <c r="EA155" s="626"/>
      <c r="EB155" s="626"/>
      <c r="EC155" s="626"/>
      <c r="ED155" s="626"/>
      <c r="EE155" s="626"/>
      <c r="EF155" s="626"/>
      <c r="EG155" s="626"/>
      <c r="EH155" s="626"/>
      <c r="EI155" s="626"/>
      <c r="EJ155" s="626"/>
      <c r="EK155" s="626"/>
      <c r="EL155" s="626"/>
      <c r="EM155" s="650" t="str" cm="1">
        <f t="array" ref="EM155">_xlfn.IFS($HL98="8%（軽減）",8,$HL98=10%,10,$HL98=8%,8,$HL98="","",TRUE,$HL98*100)</f>
        <v/>
      </c>
      <c r="EN155" s="651"/>
      <c r="EO155" s="651"/>
      <c r="EP155" s="651"/>
      <c r="EQ155" s="651"/>
      <c r="ER155" s="651"/>
      <c r="ES155" s="651"/>
      <c r="ET155" s="652"/>
      <c r="EU155" s="656" t="str">
        <f>IFERROR(IF($EU$147="","",$EU$147+$EU$151),EU147)</f>
        <v/>
      </c>
      <c r="EV155" s="657"/>
      <c r="EW155" s="657"/>
      <c r="EX155" s="657"/>
      <c r="EY155" s="657"/>
      <c r="EZ155" s="657"/>
      <c r="FA155" s="657"/>
      <c r="FB155" s="657"/>
      <c r="FC155" s="657"/>
      <c r="FD155" s="657"/>
      <c r="FE155" s="657"/>
      <c r="FF155" s="657"/>
      <c r="FG155" s="657"/>
      <c r="FH155" s="657"/>
      <c r="FI155" s="657"/>
      <c r="FJ155" s="657"/>
      <c r="FK155" s="657"/>
      <c r="FL155" s="657"/>
      <c r="FM155" s="657"/>
      <c r="FN155" s="657"/>
      <c r="FO155" s="657"/>
      <c r="FP155" s="657"/>
      <c r="FQ155" s="657"/>
      <c r="FR155" s="657"/>
      <c r="FS155" s="657"/>
      <c r="FT155" s="657"/>
      <c r="FU155" s="657"/>
      <c r="FV155" s="657"/>
      <c r="FW155" s="657"/>
      <c r="FX155" s="657"/>
      <c r="FY155" s="657"/>
      <c r="FZ155" s="657"/>
      <c r="GA155" s="657"/>
      <c r="GB155" s="657"/>
      <c r="GC155" s="657"/>
      <c r="GD155" s="657"/>
      <c r="GE155" s="657"/>
      <c r="GF155" s="105"/>
      <c r="GG155" s="105"/>
      <c r="GH155" s="38"/>
    </row>
    <row r="156" spans="1:190" ht="5.0999999999999996" customHeight="1" thickBot="1" x14ac:dyDescent="0.45">
      <c r="A156" s="9"/>
      <c r="B156" s="9"/>
      <c r="C156" s="9"/>
      <c r="D156" s="9"/>
      <c r="E156" s="9"/>
      <c r="F156" s="614"/>
      <c r="G156" s="614"/>
      <c r="H156" s="614"/>
      <c r="I156" s="614"/>
      <c r="J156" s="614"/>
      <c r="K156" s="614"/>
      <c r="L156" s="614"/>
      <c r="M156" s="614"/>
      <c r="N156" s="614"/>
      <c r="O156" s="614"/>
      <c r="P156" s="614"/>
      <c r="Q156" s="614"/>
      <c r="R156" s="614"/>
      <c r="S156" s="614"/>
      <c r="T156" s="614"/>
      <c r="U156" s="614"/>
      <c r="V156" s="614"/>
      <c r="W156" s="614"/>
      <c r="X156" s="614"/>
      <c r="Y156" s="614"/>
      <c r="Z156" s="614"/>
      <c r="AA156" s="614"/>
      <c r="AB156" s="614"/>
      <c r="AC156" s="614"/>
      <c r="AD156" s="614"/>
      <c r="AE156" s="614"/>
      <c r="AF156" s="614"/>
      <c r="AG156" s="614"/>
      <c r="AH156" s="614"/>
      <c r="AI156" s="614"/>
      <c r="AJ156" s="614"/>
      <c r="AK156" s="614"/>
      <c r="AL156" s="614"/>
      <c r="AM156" s="614"/>
      <c r="AN156" s="614"/>
      <c r="AO156" s="614"/>
      <c r="AP156" s="614"/>
      <c r="AQ156" s="614"/>
      <c r="AR156" s="614"/>
      <c r="AS156" s="614"/>
      <c r="AT156" s="614"/>
      <c r="AU156" s="614"/>
      <c r="AV156" s="614"/>
      <c r="AW156" s="614"/>
      <c r="AX156" s="614"/>
      <c r="AY156" s="614"/>
      <c r="AZ156" s="614"/>
      <c r="BA156" s="614"/>
      <c r="BB156" s="614"/>
      <c r="BC156" s="614"/>
      <c r="BD156" s="614"/>
      <c r="BE156" s="614"/>
      <c r="BF156" s="614"/>
      <c r="BG156" s="614"/>
      <c r="BH156" s="614"/>
      <c r="BI156" s="614"/>
      <c r="BJ156" s="614"/>
      <c r="BK156" s="614"/>
      <c r="BL156" s="614"/>
      <c r="BM156" s="614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173"/>
      <c r="DZ156" s="174"/>
      <c r="EA156" s="174"/>
      <c r="EB156" s="174"/>
      <c r="EC156" s="174"/>
      <c r="ED156" s="174"/>
      <c r="EE156" s="174"/>
      <c r="EF156" s="174"/>
      <c r="EG156" s="174"/>
      <c r="EH156" s="174"/>
      <c r="EI156" s="174"/>
      <c r="EJ156" s="174"/>
      <c r="EK156" s="174"/>
      <c r="EL156" s="174"/>
      <c r="EM156" s="650"/>
      <c r="EN156" s="651"/>
      <c r="EO156" s="651"/>
      <c r="EP156" s="651"/>
      <c r="EQ156" s="651"/>
      <c r="ER156" s="651"/>
      <c r="ES156" s="651"/>
      <c r="ET156" s="652"/>
      <c r="EU156" s="656"/>
      <c r="EV156" s="657"/>
      <c r="EW156" s="657"/>
      <c r="EX156" s="657"/>
      <c r="EY156" s="657"/>
      <c r="EZ156" s="657"/>
      <c r="FA156" s="657"/>
      <c r="FB156" s="657"/>
      <c r="FC156" s="657"/>
      <c r="FD156" s="657"/>
      <c r="FE156" s="657"/>
      <c r="FF156" s="657"/>
      <c r="FG156" s="657"/>
      <c r="FH156" s="657"/>
      <c r="FI156" s="657"/>
      <c r="FJ156" s="657"/>
      <c r="FK156" s="657"/>
      <c r="FL156" s="657"/>
      <c r="FM156" s="657"/>
      <c r="FN156" s="657"/>
      <c r="FO156" s="657"/>
      <c r="FP156" s="657"/>
      <c r="FQ156" s="657"/>
      <c r="FR156" s="657"/>
      <c r="FS156" s="657"/>
      <c r="FT156" s="657"/>
      <c r="FU156" s="657"/>
      <c r="FV156" s="657"/>
      <c r="FW156" s="657"/>
      <c r="FX156" s="657"/>
      <c r="FY156" s="657"/>
      <c r="FZ156" s="657"/>
      <c r="GA156" s="657"/>
      <c r="GB156" s="657"/>
      <c r="GC156" s="657"/>
      <c r="GD156" s="657"/>
      <c r="GE156" s="657"/>
      <c r="GF156" s="105"/>
      <c r="GG156" s="105"/>
      <c r="GH156" s="38"/>
    </row>
    <row r="157" spans="1:190" ht="5.0999999999999996" customHeight="1" x14ac:dyDescent="0.4">
      <c r="A157" s="9"/>
      <c r="B157" s="9"/>
      <c r="C157" s="9"/>
      <c r="D157" s="9"/>
      <c r="E157" s="9"/>
      <c r="F157" s="171" t="s">
        <v>40</v>
      </c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600" t="str">
        <f>IF($HE$15="","",$HE$15)</f>
        <v/>
      </c>
      <c r="Z157" s="601"/>
      <c r="AA157" s="601"/>
      <c r="AB157" s="601"/>
      <c r="AC157" s="601"/>
      <c r="AD157" s="601"/>
      <c r="AE157" s="601"/>
      <c r="AF157" s="601"/>
      <c r="AG157" s="601"/>
      <c r="AH157" s="601"/>
      <c r="AI157" s="601"/>
      <c r="AJ157" s="601"/>
      <c r="AK157" s="601"/>
      <c r="AL157" s="601"/>
      <c r="AM157" s="601"/>
      <c r="AN157" s="601"/>
      <c r="AO157" s="601"/>
      <c r="AP157" s="601"/>
      <c r="AQ157" s="601"/>
      <c r="AR157" s="601"/>
      <c r="AS157" s="601"/>
      <c r="AT157" s="601"/>
      <c r="AU157" s="601"/>
      <c r="AV157" s="601"/>
      <c r="AW157" s="601"/>
      <c r="AX157" s="602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173"/>
      <c r="DZ157" s="174"/>
      <c r="EA157" s="174"/>
      <c r="EB157" s="174"/>
      <c r="EC157" s="174"/>
      <c r="ED157" s="174"/>
      <c r="EE157" s="174"/>
      <c r="EF157" s="174"/>
      <c r="EG157" s="174"/>
      <c r="EH157" s="174"/>
      <c r="EI157" s="174"/>
      <c r="EJ157" s="174"/>
      <c r="EK157" s="174"/>
      <c r="EL157" s="174"/>
      <c r="EM157" s="650"/>
      <c r="EN157" s="651"/>
      <c r="EO157" s="651"/>
      <c r="EP157" s="651"/>
      <c r="EQ157" s="651"/>
      <c r="ER157" s="651"/>
      <c r="ES157" s="651"/>
      <c r="ET157" s="652"/>
      <c r="EU157" s="656"/>
      <c r="EV157" s="657"/>
      <c r="EW157" s="657"/>
      <c r="EX157" s="657"/>
      <c r="EY157" s="657"/>
      <c r="EZ157" s="657"/>
      <c r="FA157" s="657"/>
      <c r="FB157" s="657"/>
      <c r="FC157" s="657"/>
      <c r="FD157" s="657"/>
      <c r="FE157" s="657"/>
      <c r="FF157" s="657"/>
      <c r="FG157" s="657"/>
      <c r="FH157" s="657"/>
      <c r="FI157" s="657"/>
      <c r="FJ157" s="657"/>
      <c r="FK157" s="657"/>
      <c r="FL157" s="657"/>
      <c r="FM157" s="657"/>
      <c r="FN157" s="657"/>
      <c r="FO157" s="657"/>
      <c r="FP157" s="657"/>
      <c r="FQ157" s="657"/>
      <c r="FR157" s="657"/>
      <c r="FS157" s="657"/>
      <c r="FT157" s="657"/>
      <c r="FU157" s="657"/>
      <c r="FV157" s="657"/>
      <c r="FW157" s="657"/>
      <c r="FX157" s="657"/>
      <c r="FY157" s="657"/>
      <c r="FZ157" s="657"/>
      <c r="GA157" s="657"/>
      <c r="GB157" s="657"/>
      <c r="GC157" s="657"/>
      <c r="GD157" s="657"/>
      <c r="GE157" s="657"/>
      <c r="GF157" s="105"/>
      <c r="GG157" s="105"/>
      <c r="GH157" s="38"/>
    </row>
    <row r="158" spans="1:190" ht="5.0999999999999996" customHeight="1" thickBot="1" x14ac:dyDescent="0.45">
      <c r="A158" s="9"/>
      <c r="B158" s="9"/>
      <c r="C158" s="9"/>
      <c r="D158" s="9"/>
      <c r="E158" s="9"/>
      <c r="F158" s="173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4"/>
      <c r="U158" s="174"/>
      <c r="V158" s="174"/>
      <c r="W158" s="174"/>
      <c r="X158" s="174"/>
      <c r="Y158" s="603"/>
      <c r="Z158" s="604"/>
      <c r="AA158" s="604"/>
      <c r="AB158" s="604"/>
      <c r="AC158" s="604"/>
      <c r="AD158" s="604"/>
      <c r="AE158" s="604"/>
      <c r="AF158" s="604"/>
      <c r="AG158" s="604"/>
      <c r="AH158" s="604"/>
      <c r="AI158" s="604"/>
      <c r="AJ158" s="604"/>
      <c r="AK158" s="604"/>
      <c r="AL158" s="604"/>
      <c r="AM158" s="604"/>
      <c r="AN158" s="604"/>
      <c r="AO158" s="604"/>
      <c r="AP158" s="604"/>
      <c r="AQ158" s="604"/>
      <c r="AR158" s="604"/>
      <c r="AS158" s="604"/>
      <c r="AT158" s="604"/>
      <c r="AU158" s="604"/>
      <c r="AV158" s="604"/>
      <c r="AW158" s="604"/>
      <c r="AX158" s="605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175"/>
      <c r="DZ158" s="176"/>
      <c r="EA158" s="176"/>
      <c r="EB158" s="176"/>
      <c r="EC158" s="176"/>
      <c r="ED158" s="176"/>
      <c r="EE158" s="176"/>
      <c r="EF158" s="176"/>
      <c r="EG158" s="176"/>
      <c r="EH158" s="176"/>
      <c r="EI158" s="176"/>
      <c r="EJ158" s="176"/>
      <c r="EK158" s="176"/>
      <c r="EL158" s="176"/>
      <c r="EM158" s="660"/>
      <c r="EN158" s="661"/>
      <c r="EO158" s="661"/>
      <c r="EP158" s="661"/>
      <c r="EQ158" s="661"/>
      <c r="ER158" s="661"/>
      <c r="ES158" s="661"/>
      <c r="ET158" s="662"/>
      <c r="EU158" s="663"/>
      <c r="EV158" s="664"/>
      <c r="EW158" s="664"/>
      <c r="EX158" s="664"/>
      <c r="EY158" s="664"/>
      <c r="EZ158" s="664"/>
      <c r="FA158" s="664"/>
      <c r="FB158" s="664"/>
      <c r="FC158" s="664"/>
      <c r="FD158" s="664"/>
      <c r="FE158" s="664"/>
      <c r="FF158" s="664"/>
      <c r="FG158" s="664"/>
      <c r="FH158" s="664"/>
      <c r="FI158" s="664"/>
      <c r="FJ158" s="664"/>
      <c r="FK158" s="664"/>
      <c r="FL158" s="664"/>
      <c r="FM158" s="664"/>
      <c r="FN158" s="664"/>
      <c r="FO158" s="664"/>
      <c r="FP158" s="664"/>
      <c r="FQ158" s="664"/>
      <c r="FR158" s="664"/>
      <c r="FS158" s="664"/>
      <c r="FT158" s="664"/>
      <c r="FU158" s="664"/>
      <c r="FV158" s="664"/>
      <c r="FW158" s="664"/>
      <c r="FX158" s="664"/>
      <c r="FY158" s="664"/>
      <c r="FZ158" s="664"/>
      <c r="GA158" s="664"/>
      <c r="GB158" s="664"/>
      <c r="GC158" s="664"/>
      <c r="GD158" s="664"/>
      <c r="GE158" s="664"/>
      <c r="GF158" s="106"/>
      <c r="GG158" s="106"/>
      <c r="GH158" s="41"/>
    </row>
    <row r="159" spans="1:190" ht="5.0999999999999996" customHeight="1" x14ac:dyDescent="0.4">
      <c r="A159" s="9"/>
      <c r="B159" s="9"/>
      <c r="C159" s="9"/>
      <c r="D159" s="9"/>
      <c r="E159" s="9"/>
      <c r="F159" s="173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4"/>
      <c r="U159" s="174"/>
      <c r="V159" s="174"/>
      <c r="W159" s="174"/>
      <c r="X159" s="174"/>
      <c r="Y159" s="603"/>
      <c r="Z159" s="604"/>
      <c r="AA159" s="604"/>
      <c r="AB159" s="604"/>
      <c r="AC159" s="604"/>
      <c r="AD159" s="604"/>
      <c r="AE159" s="604"/>
      <c r="AF159" s="604"/>
      <c r="AG159" s="604"/>
      <c r="AH159" s="604"/>
      <c r="AI159" s="604"/>
      <c r="AJ159" s="604"/>
      <c r="AK159" s="604"/>
      <c r="AL159" s="604"/>
      <c r="AM159" s="604"/>
      <c r="AN159" s="604"/>
      <c r="AO159" s="604"/>
      <c r="AP159" s="604"/>
      <c r="AQ159" s="604"/>
      <c r="AR159" s="604"/>
      <c r="AS159" s="604"/>
      <c r="AT159" s="604"/>
      <c r="AU159" s="604"/>
      <c r="AV159" s="604"/>
      <c r="AW159" s="604"/>
      <c r="AX159" s="605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101"/>
      <c r="EN159" s="101"/>
      <c r="EO159" s="101"/>
      <c r="EP159" s="101"/>
      <c r="EQ159" s="101"/>
      <c r="ER159" s="101"/>
      <c r="ES159" s="101"/>
      <c r="ET159" s="101"/>
      <c r="EU159" s="9"/>
      <c r="EV159" s="9"/>
      <c r="EW159" s="9"/>
      <c r="EX159" s="9"/>
      <c r="EY159" s="9"/>
      <c r="EZ159" s="9"/>
      <c r="FA159" s="9"/>
      <c r="FB159" s="9"/>
      <c r="FC159" s="9"/>
      <c r="FD159" s="9"/>
      <c r="FE159" s="9"/>
      <c r="FF159" s="9"/>
      <c r="FG159" s="9"/>
      <c r="FH159" s="9"/>
      <c r="FI159" s="9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9"/>
      <c r="FU159" s="9"/>
      <c r="FV159" s="9"/>
      <c r="FW159" s="9"/>
      <c r="FX159" s="9"/>
      <c r="FY159" s="9"/>
      <c r="FZ159" s="9"/>
      <c r="GA159" s="9"/>
      <c r="GB159" s="9"/>
      <c r="GC159" s="9"/>
      <c r="GD159" s="9"/>
      <c r="GE159" s="9"/>
      <c r="GF159" s="9"/>
      <c r="GG159" s="9"/>
      <c r="GH159" s="9"/>
    </row>
    <row r="160" spans="1:190" ht="5.0999999999999996" customHeight="1" thickBot="1" x14ac:dyDescent="0.45">
      <c r="A160" s="9"/>
      <c r="B160" s="9"/>
      <c r="C160" s="9"/>
      <c r="D160" s="9"/>
      <c r="E160" s="9"/>
      <c r="F160" s="175"/>
      <c r="G160" s="176"/>
      <c r="H160" s="176"/>
      <c r="I160" s="176"/>
      <c r="J160" s="176"/>
      <c r="K160" s="176"/>
      <c r="L160" s="176"/>
      <c r="M160" s="176"/>
      <c r="N160" s="176"/>
      <c r="O160" s="176"/>
      <c r="P160" s="176"/>
      <c r="Q160" s="176"/>
      <c r="R160" s="176"/>
      <c r="S160" s="176"/>
      <c r="T160" s="176"/>
      <c r="U160" s="176"/>
      <c r="V160" s="176"/>
      <c r="W160" s="176"/>
      <c r="X160" s="176"/>
      <c r="Y160" s="606"/>
      <c r="Z160" s="607"/>
      <c r="AA160" s="607"/>
      <c r="AB160" s="607"/>
      <c r="AC160" s="607"/>
      <c r="AD160" s="607"/>
      <c r="AE160" s="607"/>
      <c r="AF160" s="607"/>
      <c r="AG160" s="607"/>
      <c r="AH160" s="607"/>
      <c r="AI160" s="607"/>
      <c r="AJ160" s="607"/>
      <c r="AK160" s="607"/>
      <c r="AL160" s="607"/>
      <c r="AM160" s="607"/>
      <c r="AN160" s="607"/>
      <c r="AO160" s="607"/>
      <c r="AP160" s="607"/>
      <c r="AQ160" s="607"/>
      <c r="AR160" s="607"/>
      <c r="AS160" s="607"/>
      <c r="AT160" s="607"/>
      <c r="AU160" s="607"/>
      <c r="AV160" s="607"/>
      <c r="AW160" s="607"/>
      <c r="AX160" s="608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</row>
    <row r="161" spans="1:190" ht="5.0999999999999996" customHeight="1" x14ac:dyDescent="0.15">
      <c r="A161" s="9"/>
      <c r="B161" s="9"/>
      <c r="C161" s="9"/>
      <c r="D161" s="9"/>
      <c r="E161" s="9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</row>
    <row r="162" spans="1:190" ht="5.0999999999999996" customHeight="1" x14ac:dyDescent="0.15">
      <c r="A162" s="9"/>
      <c r="B162" s="9"/>
      <c r="C162" s="9"/>
      <c r="D162" s="9"/>
      <c r="E162" s="9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  <c r="DZ162" s="88"/>
      <c r="EA162" s="88"/>
      <c r="EB162" s="88"/>
      <c r="EC162" s="88"/>
      <c r="ED162" s="88"/>
      <c r="EE162" s="88"/>
      <c r="EF162" s="88"/>
      <c r="EG162" s="88"/>
      <c r="EH162" s="88"/>
      <c r="EI162" s="88"/>
      <c r="EJ162" s="88"/>
      <c r="EK162" s="88"/>
      <c r="EL162" s="88"/>
      <c r="EM162" s="88"/>
      <c r="EN162" s="88"/>
      <c r="EO162" s="88"/>
      <c r="EP162" s="88"/>
      <c r="EQ162" s="88"/>
      <c r="ER162" s="88"/>
      <c r="ES162" s="88"/>
      <c r="ET162" s="88"/>
      <c r="EU162" s="88"/>
      <c r="EV162" s="88"/>
      <c r="EW162" s="88"/>
      <c r="EX162" s="88"/>
      <c r="EY162" s="88"/>
      <c r="EZ162" s="88"/>
      <c r="FA162" s="88"/>
      <c r="FB162" s="88"/>
      <c r="FC162" s="88"/>
      <c r="FD162" s="88"/>
      <c r="FE162" s="88"/>
      <c r="FF162" s="88"/>
      <c r="FG162" s="88"/>
      <c r="FH162" s="88"/>
      <c r="FI162" s="88"/>
      <c r="FJ162" s="88"/>
      <c r="FK162" s="88"/>
      <c r="FL162" s="88"/>
      <c r="FM162" s="88"/>
      <c r="FN162" s="88"/>
      <c r="FO162" s="88"/>
      <c r="FP162" s="88"/>
      <c r="FQ162" s="88"/>
      <c r="FR162" s="88"/>
      <c r="FS162" s="88"/>
      <c r="FT162" s="88"/>
      <c r="FU162" s="88"/>
      <c r="FV162" s="88"/>
      <c r="FW162" s="88"/>
      <c r="FX162" s="88"/>
      <c r="FY162" s="88"/>
      <c r="FZ162" s="88"/>
      <c r="GA162" s="88"/>
      <c r="GB162" s="88"/>
      <c r="GC162" s="88"/>
      <c r="GD162" s="88"/>
      <c r="GE162" s="88"/>
      <c r="GF162" s="88"/>
      <c r="GG162" s="88"/>
      <c r="GH162" s="88"/>
    </row>
    <row r="163" spans="1:190" ht="5.0999999999999996" customHeight="1" x14ac:dyDescent="0.15">
      <c r="A163" s="9"/>
      <c r="B163" s="9"/>
      <c r="C163" s="9"/>
      <c r="D163" s="9"/>
      <c r="E163" s="9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  <c r="DZ163" s="88"/>
      <c r="EA163" s="88"/>
      <c r="EB163" s="88"/>
      <c r="EC163" s="88"/>
      <c r="ED163" s="88"/>
      <c r="EE163" s="88"/>
      <c r="EF163" s="88"/>
      <c r="EG163" s="88"/>
      <c r="EH163" s="88"/>
      <c r="EI163" s="88"/>
      <c r="EJ163" s="88"/>
      <c r="EK163" s="88"/>
      <c r="EL163" s="88"/>
      <c r="EM163" s="88"/>
      <c r="EN163" s="88"/>
      <c r="EO163" s="88"/>
      <c r="EP163" s="88"/>
      <c r="EQ163" s="88"/>
      <c r="ER163" s="88"/>
      <c r="ES163" s="88"/>
      <c r="ET163" s="88"/>
      <c r="EU163" s="88"/>
      <c r="EV163" s="88"/>
      <c r="EW163" s="88"/>
      <c r="EX163" s="88"/>
      <c r="EY163" s="88"/>
      <c r="EZ163" s="88"/>
      <c r="FA163" s="88"/>
      <c r="FB163" s="88"/>
      <c r="FC163" s="88"/>
      <c r="FD163" s="88"/>
      <c r="FE163" s="88"/>
      <c r="FF163" s="88"/>
      <c r="FG163" s="88"/>
      <c r="FH163" s="88"/>
      <c r="FI163" s="88"/>
      <c r="FJ163" s="88"/>
      <c r="FK163" s="88"/>
      <c r="FL163" s="88"/>
      <c r="FM163" s="88"/>
      <c r="FN163" s="88"/>
      <c r="FO163" s="88"/>
      <c r="FP163" s="88"/>
      <c r="FQ163" s="88"/>
      <c r="FR163" s="88"/>
      <c r="FS163" s="88"/>
      <c r="FT163" s="88"/>
      <c r="FU163" s="88"/>
      <c r="FV163" s="88"/>
      <c r="FW163" s="88"/>
      <c r="FX163" s="88"/>
      <c r="FY163" s="88"/>
      <c r="FZ163" s="88"/>
      <c r="GA163" s="88"/>
      <c r="GB163" s="88"/>
      <c r="GC163" s="88"/>
      <c r="GD163" s="88"/>
      <c r="GE163" s="88"/>
      <c r="GF163" s="88"/>
      <c r="GG163" s="88"/>
      <c r="GH163" s="88"/>
    </row>
    <row r="164" spans="1:190" ht="5.0999999999999996" customHeight="1" x14ac:dyDescent="0.15">
      <c r="A164" s="8"/>
      <c r="B164" s="8"/>
      <c r="C164" s="8"/>
      <c r="D164" s="8"/>
      <c r="E164" s="8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57"/>
      <c r="CG164" s="57"/>
      <c r="CH164" s="57"/>
      <c r="CI164" s="57"/>
      <c r="CJ164" s="57"/>
      <c r="CK164" s="57"/>
      <c r="CL164" s="57"/>
      <c r="CM164" s="57"/>
      <c r="CN164" s="57"/>
      <c r="CO164" s="57"/>
      <c r="CP164" s="57"/>
      <c r="CQ164" s="57"/>
      <c r="CR164" s="57"/>
      <c r="CS164" s="57"/>
      <c r="CT164" s="57"/>
      <c r="CU164" s="57"/>
      <c r="CV164" s="57"/>
      <c r="CW164" s="57"/>
      <c r="CX164" s="57"/>
      <c r="CY164" s="57"/>
      <c r="CZ164" s="57"/>
      <c r="DA164" s="57"/>
      <c r="DB164" s="57"/>
      <c r="DC164" s="57"/>
      <c r="DD164" s="57"/>
      <c r="DE164" s="57"/>
      <c r="DF164" s="57"/>
      <c r="DG164" s="57"/>
      <c r="DH164" s="57"/>
      <c r="DI164" s="57"/>
      <c r="DJ164" s="57"/>
      <c r="DK164" s="57"/>
      <c r="DL164" s="57"/>
      <c r="DM164" s="57"/>
      <c r="DN164" s="57"/>
      <c r="DO164" s="57"/>
      <c r="DP164" s="57"/>
      <c r="DQ164" s="57"/>
      <c r="DR164" s="57"/>
      <c r="DS164" s="57"/>
      <c r="DT164" s="57"/>
      <c r="DU164" s="57"/>
      <c r="DV164" s="57"/>
      <c r="DW164" s="57"/>
      <c r="DX164" s="57"/>
      <c r="DY164" s="57"/>
      <c r="DZ164" s="57"/>
      <c r="EA164" s="57"/>
      <c r="EB164" s="57"/>
      <c r="EC164" s="57"/>
      <c r="ED164" s="57"/>
      <c r="EE164" s="57"/>
      <c r="EF164" s="57"/>
      <c r="EG164" s="57"/>
      <c r="EH164" s="57"/>
      <c r="EI164" s="57"/>
      <c r="EJ164" s="57"/>
      <c r="EK164" s="57"/>
      <c r="EL164" s="57"/>
      <c r="EM164" s="57"/>
      <c r="EN164" s="57"/>
      <c r="EO164" s="57"/>
      <c r="EP164" s="57"/>
      <c r="EQ164" s="57"/>
      <c r="ER164" s="57"/>
      <c r="ES164" s="57"/>
      <c r="ET164" s="57"/>
      <c r="EU164" s="57"/>
      <c r="EV164" s="57"/>
      <c r="EW164" s="57"/>
      <c r="EX164" s="57"/>
      <c r="EY164" s="57"/>
      <c r="EZ164" s="57"/>
      <c r="FA164" s="57"/>
      <c r="FB164" s="57"/>
      <c r="FC164" s="57"/>
      <c r="FD164" s="57"/>
      <c r="FE164" s="57"/>
      <c r="FF164" s="57"/>
      <c r="FG164" s="57"/>
      <c r="FH164" s="57"/>
      <c r="FI164" s="57"/>
      <c r="FJ164" s="57"/>
      <c r="FK164" s="57"/>
      <c r="FL164" s="57"/>
      <c r="FM164" s="57"/>
      <c r="FN164" s="57"/>
      <c r="FO164" s="57"/>
      <c r="FP164" s="57"/>
      <c r="FQ164" s="57"/>
      <c r="FR164" s="57"/>
      <c r="FS164" s="57"/>
      <c r="FT164" s="57"/>
      <c r="FU164" s="57"/>
      <c r="FV164" s="57"/>
      <c r="FW164" s="57"/>
      <c r="FX164" s="57"/>
      <c r="FY164" s="57"/>
      <c r="FZ164" s="57"/>
      <c r="GA164" s="57"/>
      <c r="GB164" s="57"/>
      <c r="GC164" s="57"/>
      <c r="GD164" s="57"/>
      <c r="GE164" s="57"/>
      <c r="GF164" s="57"/>
      <c r="GG164" s="57"/>
      <c r="GH164" s="57"/>
    </row>
    <row r="165" spans="1:190" ht="5.0999999999999996" customHeight="1" x14ac:dyDescent="0.4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51"/>
      <c r="T165" s="51"/>
      <c r="U165" s="51"/>
      <c r="V165" s="51"/>
      <c r="W165" s="51"/>
      <c r="X165" s="51"/>
      <c r="Y165" s="8"/>
      <c r="Z165" s="8"/>
      <c r="AA165" s="8"/>
      <c r="AB165" s="8"/>
      <c r="AC165" s="8"/>
      <c r="AD165" s="8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  <c r="EO165" s="57"/>
      <c r="EP165" s="57"/>
      <c r="EQ165" s="57"/>
      <c r="ER165" s="57"/>
      <c r="ES165" s="57"/>
      <c r="ET165" s="57"/>
      <c r="EU165" s="57"/>
      <c r="EV165" s="57"/>
      <c r="EW165" s="57"/>
      <c r="EX165" s="57"/>
      <c r="EY165" s="57"/>
      <c r="EZ165" s="57"/>
      <c r="FA165" s="57"/>
      <c r="FB165" s="57"/>
      <c r="FC165" s="57"/>
      <c r="FD165" s="57"/>
      <c r="FE165" s="57"/>
      <c r="FF165" s="57"/>
      <c r="FG165" s="57"/>
      <c r="FH165" s="57"/>
      <c r="FI165" s="57"/>
      <c r="FJ165" s="57"/>
      <c r="FK165" s="57"/>
      <c r="FL165" s="57"/>
      <c r="FM165" s="57"/>
      <c r="FN165" s="57"/>
      <c r="FO165" s="57"/>
      <c r="FP165" s="57"/>
      <c r="FQ165" s="57"/>
      <c r="FR165" s="57"/>
      <c r="FS165" s="57"/>
      <c r="FT165" s="57"/>
      <c r="FU165" s="57"/>
      <c r="FV165" s="57"/>
      <c r="FW165" s="57"/>
      <c r="FX165" s="57"/>
      <c r="FY165" s="57"/>
      <c r="FZ165" s="57"/>
      <c r="GA165" s="57"/>
      <c r="GB165" s="57"/>
      <c r="GC165" s="57"/>
      <c r="GD165" s="57"/>
      <c r="GE165" s="57"/>
      <c r="GF165" s="57"/>
      <c r="GG165" s="57"/>
      <c r="GH165" s="57"/>
    </row>
    <row r="166" spans="1:190" ht="5.0999999999999996" customHeight="1" x14ac:dyDescent="0.4">
      <c r="A166" s="53"/>
      <c r="B166" s="53"/>
      <c r="C166" s="53"/>
      <c r="D166" s="53"/>
      <c r="E166" s="53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  <c r="EO166" s="57"/>
      <c r="EP166" s="57"/>
      <c r="EQ166" s="57"/>
      <c r="ER166" s="57"/>
      <c r="ES166" s="57"/>
      <c r="ET166" s="57"/>
      <c r="EU166" s="57"/>
      <c r="EV166" s="57"/>
      <c r="EW166" s="57"/>
      <c r="EX166" s="57"/>
      <c r="EY166" s="57"/>
      <c r="EZ166" s="57"/>
      <c r="FA166" s="57"/>
      <c r="FB166" s="57"/>
      <c r="FC166" s="57"/>
      <c r="FD166" s="57"/>
      <c r="FE166" s="57"/>
      <c r="FF166" s="57"/>
      <c r="FG166" s="57"/>
      <c r="FH166" s="57"/>
      <c r="FI166" s="57"/>
      <c r="FJ166" s="57"/>
      <c r="FK166" s="57"/>
      <c r="FL166" s="57"/>
      <c r="FM166" s="57"/>
      <c r="FN166" s="57"/>
      <c r="FO166" s="57"/>
      <c r="FP166" s="57"/>
      <c r="FQ166" s="57"/>
      <c r="FR166" s="57"/>
      <c r="FS166" s="57"/>
      <c r="FT166" s="57"/>
      <c r="FU166" s="57"/>
      <c r="FV166" s="57"/>
      <c r="FW166" s="57"/>
      <c r="FX166" s="57"/>
      <c r="FY166" s="57"/>
      <c r="FZ166" s="57"/>
      <c r="GA166" s="57"/>
      <c r="GB166" s="57"/>
      <c r="GC166" s="57"/>
      <c r="GD166" s="57"/>
      <c r="GE166" s="57"/>
      <c r="GF166" s="57"/>
      <c r="GG166" s="57"/>
      <c r="GH166" s="57"/>
    </row>
    <row r="167" spans="1:190" ht="5.0999999999999996" customHeight="1" x14ac:dyDescent="0.4">
      <c r="A167" s="53"/>
      <c r="B167" s="53"/>
      <c r="C167" s="53"/>
      <c r="D167" s="53"/>
      <c r="E167" s="53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</row>
  </sheetData>
  <dataConsolidate/>
  <mergeCells count="306">
    <mergeCell ref="BN64:DV65"/>
    <mergeCell ref="CK131:DX134"/>
    <mergeCell ref="CK135:DX138"/>
    <mergeCell ref="DY127:EF130"/>
    <mergeCell ref="EG127:EL130"/>
    <mergeCell ref="EU127:GE130"/>
    <mergeCell ref="R12:BC14"/>
    <mergeCell ref="R92:BA94"/>
    <mergeCell ref="F60:BM62"/>
    <mergeCell ref="F140:BM142"/>
    <mergeCell ref="CH43:CJ46"/>
    <mergeCell ref="F43:CG46"/>
    <mergeCell ref="F47:CG50"/>
    <mergeCell ref="CH47:CJ50"/>
    <mergeCell ref="F51:CG54"/>
    <mergeCell ref="CH51:CJ54"/>
    <mergeCell ref="F55:CG58"/>
    <mergeCell ref="CH55:CJ58"/>
    <mergeCell ref="CH123:CJ126"/>
    <mergeCell ref="F123:CG126"/>
    <mergeCell ref="F127:CG130"/>
    <mergeCell ref="CH127:CJ130"/>
    <mergeCell ref="F131:CG134"/>
    <mergeCell ref="CH131:CJ134"/>
    <mergeCell ref="F135:CG138"/>
    <mergeCell ref="CH135:CJ138"/>
    <mergeCell ref="BN62:DV63"/>
    <mergeCell ref="DZ115:EI118"/>
    <mergeCell ref="EJ115:GH118"/>
    <mergeCell ref="HJ71:HJ75"/>
    <mergeCell ref="DR93:DT96"/>
    <mergeCell ref="DU93:EF96"/>
    <mergeCell ref="CX93:DQ96"/>
    <mergeCell ref="EM151:ET154"/>
    <mergeCell ref="DY151:EL154"/>
    <mergeCell ref="EU151:GE154"/>
    <mergeCell ref="EM120:ET122"/>
    <mergeCell ref="EM123:ET126"/>
    <mergeCell ref="EM127:ET130"/>
    <mergeCell ref="EM131:ET134"/>
    <mergeCell ref="EM135:ET138"/>
    <mergeCell ref="EM139:ET142"/>
    <mergeCell ref="EM143:ET146"/>
    <mergeCell ref="EM147:ET150"/>
    <mergeCell ref="DY131:EF134"/>
    <mergeCell ref="EG131:EL134"/>
    <mergeCell ref="EU131:GE134"/>
    <mergeCell ref="DY135:EF138"/>
    <mergeCell ref="EG135:EL138"/>
    <mergeCell ref="EU135:GE138"/>
    <mergeCell ref="EU147:GE150"/>
    <mergeCell ref="HL95:HL97"/>
    <mergeCell ref="HL98:HL101"/>
    <mergeCell ref="HL102:HL105"/>
    <mergeCell ref="HL106:HL109"/>
    <mergeCell ref="HL110:HL114"/>
    <mergeCell ref="DY71:EL74"/>
    <mergeCell ref="EM71:ET74"/>
    <mergeCell ref="EU71:GE74"/>
    <mergeCell ref="DY75:EL78"/>
    <mergeCell ref="EM75:ET78"/>
    <mergeCell ref="EU75:GE78"/>
    <mergeCell ref="HL92:HN94"/>
    <mergeCell ref="F157:X160"/>
    <mergeCell ref="Y157:AX160"/>
    <mergeCell ref="DY139:EL142"/>
    <mergeCell ref="EU139:GE142"/>
    <mergeCell ref="F143:BM145"/>
    <mergeCell ref="DY143:EL146"/>
    <mergeCell ref="EU143:GE146"/>
    <mergeCell ref="F146:BM156"/>
    <mergeCell ref="DY147:EL150"/>
    <mergeCell ref="BN140:DV141"/>
    <mergeCell ref="BN142:DV143"/>
    <mergeCell ref="BN144:DV145"/>
    <mergeCell ref="DY155:EL158"/>
    <mergeCell ref="EM155:ET158"/>
    <mergeCell ref="EU155:GE158"/>
    <mergeCell ref="HH33:HI35"/>
    <mergeCell ref="HH39:HI40"/>
    <mergeCell ref="CK51:DX54"/>
    <mergeCell ref="DY51:EF54"/>
    <mergeCell ref="EG51:EL54"/>
    <mergeCell ref="EU51:GE54"/>
    <mergeCell ref="CN35:CW38"/>
    <mergeCell ref="CX35:DY38"/>
    <mergeCell ref="DZ35:EI38"/>
    <mergeCell ref="EM40:ET42"/>
    <mergeCell ref="EM43:ET46"/>
    <mergeCell ref="EM47:ET50"/>
    <mergeCell ref="EM51:ET54"/>
    <mergeCell ref="CK43:DX46"/>
    <mergeCell ref="DY43:EF46"/>
    <mergeCell ref="EG43:EL46"/>
    <mergeCell ref="HE41:HG45"/>
    <mergeCell ref="HC46:HD50"/>
    <mergeCell ref="HE46:HF50"/>
    <mergeCell ref="HG46:HG50"/>
    <mergeCell ref="EU43:GE46"/>
    <mergeCell ref="HE31:HE35"/>
    <mergeCell ref="EM55:ET58"/>
    <mergeCell ref="CM102:CY105"/>
    <mergeCell ref="CK120:DX122"/>
    <mergeCell ref="DY120:EL122"/>
    <mergeCell ref="BN66:DL68"/>
    <mergeCell ref="HG110:HI114"/>
    <mergeCell ref="HJ110:HJ114"/>
    <mergeCell ref="HK110:HK114"/>
    <mergeCell ref="GI93:GM129"/>
    <mergeCell ref="HC98:HF101"/>
    <mergeCell ref="HG98:HI101"/>
    <mergeCell ref="HJ98:HJ101"/>
    <mergeCell ref="HK98:HK101"/>
    <mergeCell ref="HC106:HF109"/>
    <mergeCell ref="HC102:HF105"/>
    <mergeCell ref="HG95:HI97"/>
    <mergeCell ref="HJ95:HK97"/>
    <mergeCell ref="CK123:DX126"/>
    <mergeCell ref="DY123:EF126"/>
    <mergeCell ref="EG123:EL126"/>
    <mergeCell ref="EU123:GE126"/>
    <mergeCell ref="EU120:GH122"/>
    <mergeCell ref="CK127:DX130"/>
    <mergeCell ref="CZ102:GH105"/>
    <mergeCell ref="A98:E140"/>
    <mergeCell ref="F98:R101"/>
    <mergeCell ref="S98:AQ101"/>
    <mergeCell ref="AR98:BC101"/>
    <mergeCell ref="BD98:BS101"/>
    <mergeCell ref="F102:R105"/>
    <mergeCell ref="S102:AQ105"/>
    <mergeCell ref="AR102:BC105"/>
    <mergeCell ref="BD102:BS105"/>
    <mergeCell ref="F110:R113"/>
    <mergeCell ref="S110:BA113"/>
    <mergeCell ref="BB110:BC113"/>
    <mergeCell ref="F120:CJ122"/>
    <mergeCell ref="BT102:CA105"/>
    <mergeCell ref="CB102:CI105"/>
    <mergeCell ref="F106:R109"/>
    <mergeCell ref="S106:Z109"/>
    <mergeCell ref="AA106:AC109"/>
    <mergeCell ref="AD106:AQ109"/>
    <mergeCell ref="AR106:BC109"/>
    <mergeCell ref="BD106:CI109"/>
    <mergeCell ref="BT98:CA101"/>
    <mergeCell ref="BY115:CD118"/>
    <mergeCell ref="CB98:CI101"/>
    <mergeCell ref="F115:R118"/>
    <mergeCell ref="S115:AQ118"/>
    <mergeCell ref="AR115:AV118"/>
    <mergeCell ref="AW115:BU118"/>
    <mergeCell ref="BV115:BX118"/>
    <mergeCell ref="DB110:GH113"/>
    <mergeCell ref="CE115:CM118"/>
    <mergeCell ref="CN115:CW118"/>
    <mergeCell ref="HM98:HO101"/>
    <mergeCell ref="HG106:HI109"/>
    <mergeCell ref="HJ106:HJ109"/>
    <mergeCell ref="HK106:HK109"/>
    <mergeCell ref="HM106:HO109"/>
    <mergeCell ref="HJ102:HJ105"/>
    <mergeCell ref="HK102:HK105"/>
    <mergeCell ref="HM102:HO105"/>
    <mergeCell ref="HG102:HI105"/>
    <mergeCell ref="HM115:HO119"/>
    <mergeCell ref="CM106:CY109"/>
    <mergeCell ref="CZ106:GH109"/>
    <mergeCell ref="HC110:HF114"/>
    <mergeCell ref="HL115:HL119"/>
    <mergeCell ref="HJ115:HK119"/>
    <mergeCell ref="CX115:DY118"/>
    <mergeCell ref="A82:AA84"/>
    <mergeCell ref="CL82:DI82"/>
    <mergeCell ref="HC66:HD70"/>
    <mergeCell ref="HE66:HG70"/>
    <mergeCell ref="HM110:HO114"/>
    <mergeCell ref="CM110:DA113"/>
    <mergeCell ref="HC86:HD90"/>
    <mergeCell ref="HE86:HG90"/>
    <mergeCell ref="K85:BT88"/>
    <mergeCell ref="HC91:HD94"/>
    <mergeCell ref="HE91:HG94"/>
    <mergeCell ref="K89:BJ91"/>
    <mergeCell ref="DR89:EY91"/>
    <mergeCell ref="EZ89:GH91"/>
    <mergeCell ref="GI90:GM92"/>
    <mergeCell ref="HC81:HD85"/>
    <mergeCell ref="HE81:HG85"/>
    <mergeCell ref="CM98:CW101"/>
    <mergeCell ref="CX98:GH101"/>
    <mergeCell ref="HC95:HF97"/>
    <mergeCell ref="HM95:HO97"/>
    <mergeCell ref="CM93:CW96"/>
    <mergeCell ref="HG76:HJ80"/>
    <mergeCell ref="HH71:HI75"/>
    <mergeCell ref="DY55:EF58"/>
    <mergeCell ref="EG55:EL58"/>
    <mergeCell ref="EU55:GE58"/>
    <mergeCell ref="F69:X72"/>
    <mergeCell ref="Y69:AX72"/>
    <mergeCell ref="HC76:HD80"/>
    <mergeCell ref="EU67:GE70"/>
    <mergeCell ref="HC71:HD75"/>
    <mergeCell ref="HE76:HF80"/>
    <mergeCell ref="HC56:HD60"/>
    <mergeCell ref="HE56:HG60"/>
    <mergeCell ref="CK55:DX58"/>
    <mergeCell ref="HE71:HF75"/>
    <mergeCell ref="HG71:HG75"/>
    <mergeCell ref="EM59:ET62"/>
    <mergeCell ref="HC61:HD65"/>
    <mergeCell ref="HC51:HD55"/>
    <mergeCell ref="HE61:HG65"/>
    <mergeCell ref="DY59:EL62"/>
    <mergeCell ref="EU59:GE62"/>
    <mergeCell ref="HE51:HG55"/>
    <mergeCell ref="F63:BM65"/>
    <mergeCell ref="DY63:EL66"/>
    <mergeCell ref="EU63:GE66"/>
    <mergeCell ref="F66:BM68"/>
    <mergeCell ref="DY67:EL70"/>
    <mergeCell ref="EM63:ET66"/>
    <mergeCell ref="EM67:ET70"/>
    <mergeCell ref="BN60:DV61"/>
    <mergeCell ref="HG19:HG20"/>
    <mergeCell ref="GI17:GM53"/>
    <mergeCell ref="HE36:HG40"/>
    <mergeCell ref="CK47:DX50"/>
    <mergeCell ref="DY47:EF50"/>
    <mergeCell ref="EG47:EL50"/>
    <mergeCell ref="EU47:GE50"/>
    <mergeCell ref="HC36:HD40"/>
    <mergeCell ref="F35:R38"/>
    <mergeCell ref="S35:AQ38"/>
    <mergeCell ref="AR35:AV38"/>
    <mergeCell ref="AW35:BU38"/>
    <mergeCell ref="EJ35:GH38"/>
    <mergeCell ref="HC41:HD45"/>
    <mergeCell ref="F40:CJ42"/>
    <mergeCell ref="CK40:DX42"/>
    <mergeCell ref="DY40:EL42"/>
    <mergeCell ref="EU40:GH42"/>
    <mergeCell ref="HC31:HD35"/>
    <mergeCell ref="BV35:BX38"/>
    <mergeCell ref="HE27:HE30"/>
    <mergeCell ref="HF27:HF30"/>
    <mergeCell ref="CZ26:GH29"/>
    <mergeCell ref="CM13:CW16"/>
    <mergeCell ref="CX13:DQ16"/>
    <mergeCell ref="DR13:DT16"/>
    <mergeCell ref="DU13:EF16"/>
    <mergeCell ref="GI14:GM16"/>
    <mergeCell ref="HC19:HD24"/>
    <mergeCell ref="HE19:HE20"/>
    <mergeCell ref="HF19:HF20"/>
    <mergeCell ref="HE21:HE24"/>
    <mergeCell ref="HF21:HF24"/>
    <mergeCell ref="A18:E60"/>
    <mergeCell ref="F18:R21"/>
    <mergeCell ref="S18:AQ21"/>
    <mergeCell ref="AR18:BC21"/>
    <mergeCell ref="BD18:BS21"/>
    <mergeCell ref="BT18:CA21"/>
    <mergeCell ref="F22:R25"/>
    <mergeCell ref="S22:AQ25"/>
    <mergeCell ref="AR22:BC25"/>
    <mergeCell ref="BD22:BS25"/>
    <mergeCell ref="F26:R29"/>
    <mergeCell ref="S26:Z29"/>
    <mergeCell ref="AA26:AC29"/>
    <mergeCell ref="AD26:AQ29"/>
    <mergeCell ref="AR26:BC29"/>
    <mergeCell ref="BD26:CI29"/>
    <mergeCell ref="BT22:CA25"/>
    <mergeCell ref="CB22:CI25"/>
    <mergeCell ref="CB18:CI21"/>
    <mergeCell ref="BY35:CD38"/>
    <mergeCell ref="CE35:CM38"/>
    <mergeCell ref="F30:R33"/>
    <mergeCell ref="S30:BA33"/>
    <mergeCell ref="BB30:BC33"/>
    <mergeCell ref="HG21:HG24"/>
    <mergeCell ref="HF31:HG35"/>
    <mergeCell ref="HC2:HG5"/>
    <mergeCell ref="HH3:HJ4"/>
    <mergeCell ref="K5:BT8"/>
    <mergeCell ref="HC7:HD10"/>
    <mergeCell ref="HE7:HG10"/>
    <mergeCell ref="K9:BJ11"/>
    <mergeCell ref="DR9:EY11"/>
    <mergeCell ref="EZ9:GH11"/>
    <mergeCell ref="HC11:HD14"/>
    <mergeCell ref="HE11:HG14"/>
    <mergeCell ref="CM22:CY25"/>
    <mergeCell ref="CM26:CY29"/>
    <mergeCell ref="CM18:CW21"/>
    <mergeCell ref="CX18:GH21"/>
    <mergeCell ref="HC25:HD30"/>
    <mergeCell ref="HE25:HE26"/>
    <mergeCell ref="HC15:HD18"/>
    <mergeCell ref="HE15:HG18"/>
    <mergeCell ref="CM30:DA33"/>
    <mergeCell ref="DB30:GH33"/>
    <mergeCell ref="HF25:HF26"/>
    <mergeCell ref="CZ22:GH25"/>
  </mergeCells>
  <phoneticPr fontId="3"/>
  <dataValidations count="2">
    <dataValidation type="list" allowBlank="1" showInputMessage="1" showErrorMessage="1" sqref="HE76:HF80" xr:uid="{1363D5F1-5B9B-490D-88AE-061C79B97000}">
      <formula1>$HJ$7:$HJ$8</formula1>
    </dataValidation>
    <dataValidation type="list" errorStyle="information" allowBlank="1" showInputMessage="1" showErrorMessage="1" error="現行の消費税率（10％・軽減8％）ではありません。_x000a_現行の消費税率以外の場合はこのままご入力ください。" sqref="HL98:HL119" xr:uid="{3CD93A26-0351-45A6-9238-C7153B5AFBD5}">
      <formula1>$HK$7:$HK$10</formula1>
    </dataValidation>
  </dataValidations>
  <pageMargins left="0.51181102362204722" right="0" top="0" bottom="0" header="0.31496062992125984" footer="0.31496062992125984"/>
  <pageSetup paperSize="9" scale="8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請求書（契約済用）</vt:lpstr>
      <vt:lpstr>'請求書（契約済用）'!Print_Area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平木　輝正［本社＿広報部］主任</cp:lastModifiedBy>
  <cp:lastPrinted>2022-03-11T00:54:22Z</cp:lastPrinted>
  <dcterms:created xsi:type="dcterms:W3CDTF">2022-03-08T11:40:13Z</dcterms:created>
  <dcterms:modified xsi:type="dcterms:W3CDTF">2023-09-06T00:38:11Z</dcterms:modified>
</cp:coreProperties>
</file>