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59374\Box\tt0022広報\2200広報部\０１．ホームページ\01.あとらす_更新依頼履歴\対応中‗20230217_諸々\準備中‗202302××_★★協力会社帳票差し替え\"/>
    </mc:Choice>
  </mc:AlternateContent>
  <xr:revisionPtr revIDLastSave="0" documentId="13_ncr:1_{DE30C9DF-12B6-4EA1-B3EF-D64D412444D1}" xr6:coauthVersionLast="47" xr6:coauthVersionMax="47" xr10:uidLastSave="{00000000-0000-0000-0000-000000000000}"/>
  <bookViews>
    <workbookView xWindow="-120" yWindow="-120" windowWidth="29040" windowHeight="15840" xr2:uid="{9F3A4626-306A-4612-8717-F678C266FE6F}"/>
  </bookViews>
  <sheets>
    <sheet name="【入力例】請求書（契約済用） " sheetId="4" r:id="rId1"/>
  </sheets>
  <definedNames>
    <definedName name="_xlnm.Print_Area" localSheetId="0">'【入力例】請求書（契約済用） '!$A$1:$GE$152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M147" i="4" l="1"/>
  <c r="EM139" i="4"/>
  <c r="EM67" i="4"/>
  <c r="EM59" i="4"/>
  <c r="Y149" i="4" l="1"/>
  <c r="EM143" i="4"/>
  <c r="EM135" i="4"/>
  <c r="EG135" i="4"/>
  <c r="DY135" i="4"/>
  <c r="CK135" i="4"/>
  <c r="F135" i="4"/>
  <c r="EM131" i="4"/>
  <c r="EG131" i="4"/>
  <c r="DY131" i="4"/>
  <c r="CK131" i="4"/>
  <c r="F131" i="4"/>
  <c r="EM127" i="4"/>
  <c r="EG127" i="4"/>
  <c r="DY127" i="4"/>
  <c r="CK127" i="4"/>
  <c r="F127" i="4"/>
  <c r="EM123" i="4"/>
  <c r="EG123" i="4"/>
  <c r="DY123" i="4"/>
  <c r="CK123" i="4"/>
  <c r="F123" i="4"/>
  <c r="EJ115" i="4"/>
  <c r="CX115" i="4"/>
  <c r="CE115" i="4"/>
  <c r="AW115" i="4"/>
  <c r="S115" i="4"/>
  <c r="DB110" i="4"/>
  <c r="S110" i="4"/>
  <c r="CZ106" i="4"/>
  <c r="BD106" i="4"/>
  <c r="AD106" i="4"/>
  <c r="S106" i="4"/>
  <c r="CZ102" i="4"/>
  <c r="BT102" i="4"/>
  <c r="BD102" i="4"/>
  <c r="S102" i="4"/>
  <c r="CX98" i="4"/>
  <c r="CB98" i="4"/>
  <c r="BT98" i="4"/>
  <c r="BD98" i="4"/>
  <c r="S98" i="4"/>
  <c r="DU93" i="4"/>
  <c r="CX93" i="4"/>
  <c r="ER89" i="4"/>
  <c r="Y69" i="4"/>
  <c r="EM63" i="4"/>
  <c r="EM55" i="4"/>
  <c r="EG55" i="4"/>
  <c r="DY55" i="4"/>
  <c r="CK55" i="4"/>
  <c r="F55" i="4"/>
  <c r="EM51" i="4"/>
  <c r="EG51" i="4"/>
  <c r="DY51" i="4"/>
  <c r="CK51" i="4"/>
  <c r="F51" i="4"/>
  <c r="EM47" i="4"/>
  <c r="EG47" i="4"/>
  <c r="DY47" i="4"/>
  <c r="CK47" i="4"/>
  <c r="F47" i="4"/>
  <c r="EM43" i="4"/>
  <c r="EG43" i="4"/>
  <c r="DY43" i="4"/>
  <c r="CK43" i="4"/>
  <c r="F43" i="4"/>
  <c r="EJ35" i="4"/>
  <c r="CX35" i="4"/>
  <c r="CE35" i="4"/>
  <c r="AW35" i="4"/>
  <c r="S35" i="4"/>
  <c r="DB30" i="4"/>
  <c r="S30" i="4"/>
  <c r="CZ26" i="4"/>
  <c r="BD26" i="4"/>
  <c r="AD26" i="4"/>
  <c r="S26" i="4"/>
  <c r="CZ22" i="4"/>
  <c r="BT22" i="4"/>
  <c r="BD22" i="4"/>
  <c r="S22" i="4"/>
  <c r="CX18" i="4"/>
  <c r="CB18" i="4"/>
  <c r="BT18" i="4"/>
  <c r="BD18" i="4"/>
  <c r="S18" i="4"/>
  <c r="DU13" i="4"/>
  <c r="CX13" i="4"/>
  <c r="ER9" i="4"/>
</calcChain>
</file>

<file path=xl/sharedStrings.xml><?xml version="1.0" encoding="utf-8"?>
<sst xmlns="http://schemas.openxmlformats.org/spreadsheetml/2006/main" count="131" uniqueCount="90">
  <si>
    <t>年</t>
    <rPh sb="0" eb="1">
      <t>ネン</t>
    </rPh>
    <phoneticPr fontId="3"/>
  </si>
  <si>
    <t>月</t>
    <rPh sb="0" eb="1">
      <t>ガツ</t>
    </rPh>
    <phoneticPr fontId="3"/>
  </si>
  <si>
    <t>-</t>
    <phoneticPr fontId="3"/>
  </si>
  <si>
    <t>ﾌﾟﾛｼﾞｪｸﾄ番号</t>
    <rPh sb="8" eb="10">
      <t>バンゴウ</t>
    </rPh>
    <phoneticPr fontId="3"/>
  </si>
  <si>
    <t>000</t>
    <phoneticPr fontId="3"/>
  </si>
  <si>
    <t>●●大学病院</t>
    <rPh sb="2" eb="4">
      <t>ダイガク</t>
    </rPh>
    <rPh sb="4" eb="6">
      <t>ビョウイン</t>
    </rPh>
    <phoneticPr fontId="3"/>
  </si>
  <si>
    <t>ﾌﾟﾛｼﾞｪｸﾄ名</t>
    <rPh sb="8" eb="9">
      <t>メイ</t>
    </rPh>
    <phoneticPr fontId="3"/>
  </si>
  <si>
    <t>001</t>
    <phoneticPr fontId="3"/>
  </si>
  <si>
    <t>03-3333-4444</t>
    <phoneticPr fontId="3"/>
  </si>
  <si>
    <t>(協力会社控)</t>
    <rPh sb="1" eb="5">
      <t>キョウリョ</t>
    </rPh>
    <rPh sb="5" eb="6">
      <t>ヒカエ</t>
    </rPh>
    <phoneticPr fontId="3"/>
  </si>
  <si>
    <r>
      <t>↓↓入力欄↓↓</t>
    </r>
    <r>
      <rPr>
        <b/>
        <sz val="8"/>
        <color rgb="FF00B050"/>
        <rFont val="HGSｺﾞｼｯｸM"/>
        <family val="3"/>
        <charset val="128"/>
      </rPr>
      <t>(太枠内をご入力ください)</t>
    </r>
    <rPh sb="2" eb="5">
      <t>ニュウリョクラン</t>
    </rPh>
    <rPh sb="8" eb="11">
      <t>フトワクナ</t>
    </rPh>
    <rPh sb="13" eb="15">
      <t>ニュウリョク</t>
    </rPh>
    <phoneticPr fontId="3"/>
  </si>
  <si>
    <r>
      <t>「※</t>
    </r>
    <r>
      <rPr>
        <b/>
        <sz val="9"/>
        <color rgb="FFFF0000"/>
        <rFont val="ＭＳ Ｐゴシック"/>
        <family val="3"/>
        <charset val="128"/>
      </rPr>
      <t>」は必須入力</t>
    </r>
    <rPh sb="4" eb="8">
      <t>ヒッスニュウリョク</t>
    </rPh>
    <phoneticPr fontId="3"/>
  </si>
  <si>
    <t xml:space="preserve"> 請 求 書(契約済用：税抜) </t>
    <rPh sb="1" eb="2">
      <t>ショウ</t>
    </rPh>
    <rPh sb="3" eb="4">
      <t>モトム</t>
    </rPh>
    <rPh sb="5" eb="6">
      <t>ショ</t>
    </rPh>
    <rPh sb="7" eb="9">
      <t>ケイヤク</t>
    </rPh>
    <rPh sb="9" eb="10">
      <t>ズミ</t>
    </rPh>
    <rPh sb="10" eb="11">
      <t>ヨウ</t>
    </rPh>
    <rPh sb="12" eb="14">
      <t>ゼイヌキ</t>
    </rPh>
    <phoneticPr fontId="3"/>
  </si>
  <si>
    <t>請求No.</t>
    <rPh sb="0" eb="2">
      <t>セイキュウ</t>
    </rPh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</si>
  <si>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</si>
  <si>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</si>
  <si>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適格請求書登録番号</t>
    <rPh sb="0" eb="9">
      <t>テキカクセイキュウショトウロクバンゴウ</t>
    </rPh>
    <phoneticPr fontId="3"/>
  </si>
  <si>
    <t>仕入先
コード</t>
    <rPh sb="0" eb="2">
      <t>シイレ</t>
    </rPh>
    <rPh sb="2" eb="3">
      <t>サキ</t>
    </rPh>
    <phoneticPr fontId="3"/>
  </si>
  <si>
    <t>日</t>
    <rPh sb="0" eb="1">
      <t>ニチ</t>
    </rPh>
    <phoneticPr fontId="3"/>
  </si>
  <si>
    <t>協力会社→担当者（部門）→経理部門</t>
    <rPh sb="0" eb="4">
      <t>キョウリョク</t>
    </rPh>
    <rPh sb="5" eb="8">
      <t>タントウシャ</t>
    </rPh>
    <rPh sb="9" eb="11">
      <t>ブモン</t>
    </rPh>
    <rPh sb="13" eb="15">
      <t>ケイリ</t>
    </rPh>
    <rPh sb="15" eb="17">
      <t>ブモン</t>
    </rPh>
    <phoneticPr fontId="3"/>
  </si>
  <si>
    <t>返品・値引は金額の欄に△印を付けてください。</t>
    <rPh sb="0" eb="2">
      <t>ヘンピン</t>
    </rPh>
    <rPh sb="3" eb="5">
      <t>ネビキ</t>
    </rPh>
    <rPh sb="6" eb="8">
      <t>キンガク</t>
    </rPh>
    <rPh sb="9" eb="10">
      <t>ラン</t>
    </rPh>
    <rPh sb="12" eb="13">
      <t>シルシ</t>
    </rPh>
    <rPh sb="14" eb="15">
      <t>ツ</t>
    </rPh>
    <phoneticPr fontId="3"/>
  </si>
  <si>
    <t>請求日
（西暦）</t>
    <rPh sb="0" eb="2">
      <t>セイキュウ</t>
    </rPh>
    <rPh sb="2" eb="3">
      <t>ビ</t>
    </rPh>
    <rPh sb="5" eb="7">
      <t>セイレキ</t>
    </rPh>
    <phoneticPr fontId="3"/>
  </si>
  <si>
    <t xml:space="preserve"> 〒</t>
    <phoneticPr fontId="3"/>
  </si>
  <si>
    <t>発注№</t>
    <rPh sb="0" eb="2">
      <t>ハッチュウ</t>
    </rPh>
    <phoneticPr fontId="3"/>
  </si>
  <si>
    <t>検収年月
（西暦）</t>
    <rPh sb="0" eb="2">
      <t>ケンシュウ</t>
    </rPh>
    <rPh sb="2" eb="4">
      <t>ネンゲツ</t>
    </rPh>
    <rPh sb="6" eb="8">
      <t>セイレキ</t>
    </rPh>
    <phoneticPr fontId="3"/>
  </si>
  <si>
    <t xml:space="preserve"> 住　所</t>
    <rPh sb="1" eb="2">
      <t>ジュウ</t>
    </rPh>
    <rPh sb="3" eb="4">
      <t>ショ</t>
    </rPh>
    <phoneticPr fontId="3"/>
  </si>
  <si>
    <t>.</t>
    <phoneticPr fontId="3"/>
  </si>
  <si>
    <t xml:space="preserve"> 社　名</t>
    <rPh sb="1" eb="2">
      <t>シャ</t>
    </rPh>
    <rPh sb="3" eb="4">
      <t>ナ</t>
    </rPh>
    <phoneticPr fontId="3"/>
  </si>
  <si>
    <t>ﾌﾟﾛｼﾞｪｸﾄ№</t>
    <phoneticPr fontId="3"/>
  </si>
  <si>
    <t>契　約
金　額</t>
    <rPh sb="0" eb="1">
      <t>チギリ</t>
    </rPh>
    <rPh sb="2" eb="3">
      <t>ヤク</t>
    </rPh>
    <rPh sb="4" eb="5">
      <t>キン</t>
    </rPh>
    <rPh sb="6" eb="7">
      <t>ガク</t>
    </rPh>
    <phoneticPr fontId="3"/>
  </si>
  <si>
    <t xml:space="preserve"> 電話番号</t>
    <rPh sb="1" eb="5">
      <t>デンワバンゴウ</t>
    </rPh>
    <phoneticPr fontId="3"/>
  </si>
  <si>
    <t xml:space="preserve"> 登　　録
 振込銀行</t>
    <rPh sb="1" eb="2">
      <t>ノボル</t>
    </rPh>
    <rPh sb="4" eb="5">
      <t>ト</t>
    </rPh>
    <rPh sb="7" eb="9">
      <t>フリコミ</t>
    </rPh>
    <rPh sb="9" eb="11">
      <t>ギンコウ</t>
    </rPh>
    <phoneticPr fontId="3"/>
  </si>
  <si>
    <t>銀行</t>
    <rPh sb="0" eb="2">
      <t>ギンコウ</t>
    </rPh>
    <phoneticPr fontId="3"/>
  </si>
  <si>
    <t>店</t>
    <rPh sb="0" eb="1">
      <t>テン</t>
    </rPh>
    <phoneticPr fontId="3"/>
  </si>
  <si>
    <t>預金
種目</t>
    <rPh sb="0" eb="2">
      <t>ヨキン</t>
    </rPh>
    <rPh sb="3" eb="5">
      <t>シュモク</t>
    </rPh>
    <phoneticPr fontId="3"/>
  </si>
  <si>
    <t>口座No.</t>
    <rPh sb="0" eb="2">
      <t>コウザ</t>
    </rPh>
    <phoneticPr fontId="3"/>
  </si>
  <si>
    <t>口座
名義</t>
    <rPh sb="0" eb="2">
      <t>コウザ</t>
    </rPh>
    <rPh sb="3" eb="5">
      <t>メイギ</t>
    </rPh>
    <phoneticPr fontId="3"/>
  </si>
  <si>
    <t>摘　　　　　　　　　　要</t>
    <rPh sb="0" eb="1">
      <t>テキ</t>
    </rPh>
    <rPh sb="11" eb="12">
      <t>ヨウ</t>
    </rPh>
    <phoneticPr fontId="3"/>
  </si>
  <si>
    <t>請求金額又は契約単価</t>
    <rPh sb="0" eb="4">
      <t>セイキュウキンガク</t>
    </rPh>
    <rPh sb="4" eb="5">
      <t>マタ</t>
    </rPh>
    <rPh sb="6" eb="8">
      <t>ケイヤク</t>
    </rPh>
    <rPh sb="8" eb="10">
      <t>タンカ</t>
    </rPh>
    <phoneticPr fontId="3"/>
  </si>
  <si>
    <t>出　来　高
又は納入量</t>
    <rPh sb="0" eb="1">
      <t>デ</t>
    </rPh>
    <rPh sb="2" eb="3">
      <t>コ</t>
    </rPh>
    <rPh sb="4" eb="5">
      <t>コウ</t>
    </rPh>
    <rPh sb="6" eb="7">
      <t>マタ</t>
    </rPh>
    <rPh sb="8" eb="10">
      <t>ノウニュウ</t>
    </rPh>
    <rPh sb="10" eb="11">
      <t>リョウ</t>
    </rPh>
    <phoneticPr fontId="3"/>
  </si>
  <si>
    <t>金　　　　　　　額</t>
    <rPh sb="0" eb="1">
      <t>キン</t>
    </rPh>
    <rPh sb="8" eb="9">
      <t>ガク</t>
    </rPh>
    <phoneticPr fontId="3"/>
  </si>
  <si>
    <t>123-4567</t>
    <phoneticPr fontId="3"/>
  </si>
  <si>
    <t>合　計</t>
    <rPh sb="0" eb="1">
      <t>ゴウ</t>
    </rPh>
    <rPh sb="2" eb="3">
      <t>ケイ</t>
    </rPh>
    <phoneticPr fontId="3"/>
  </si>
  <si>
    <t>備　考：</t>
    <rPh sb="0" eb="1">
      <t>ビ</t>
    </rPh>
    <rPh sb="2" eb="3">
      <t>コウ</t>
    </rPh>
    <phoneticPr fontId="3"/>
  </si>
  <si>
    <t>注）太枠内は協力会社記入欄</t>
    <rPh sb="0" eb="1">
      <t>チュウ</t>
    </rPh>
    <rPh sb="2" eb="10">
      <t>フトワク</t>
    </rPh>
    <rPh sb="10" eb="13">
      <t>キニュウ</t>
    </rPh>
    <phoneticPr fontId="3"/>
  </si>
  <si>
    <t>前回迄の
請 求 額</t>
    <rPh sb="0" eb="2">
      <t>ゼンカイ</t>
    </rPh>
    <rPh sb="2" eb="3">
      <t>マデ</t>
    </rPh>
    <rPh sb="5" eb="6">
      <t>ショウ</t>
    </rPh>
    <rPh sb="7" eb="8">
      <t>モトム</t>
    </rPh>
    <rPh sb="9" eb="10">
      <t>ガク</t>
    </rPh>
    <phoneticPr fontId="3"/>
  </si>
  <si>
    <t>差引今回
請 求 額</t>
    <rPh sb="0" eb="2">
      <t>サシヒキ</t>
    </rPh>
    <rPh sb="2" eb="4">
      <t>コンカイ</t>
    </rPh>
    <rPh sb="5" eb="6">
      <t>ショウ</t>
    </rPh>
    <rPh sb="7" eb="8">
      <t>モトム</t>
    </rPh>
    <rPh sb="9" eb="10">
      <t>ガク</t>
    </rPh>
    <phoneticPr fontId="3"/>
  </si>
  <si>
    <t>三菱UFJ</t>
    <rPh sb="0" eb="2">
      <t>ミツビシ</t>
    </rPh>
    <phoneticPr fontId="3"/>
  </si>
  <si>
    <t>新宿支</t>
    <rPh sb="0" eb="2">
      <t>シンジュク</t>
    </rPh>
    <rPh sb="2" eb="3">
      <t>シ</t>
    </rPh>
    <phoneticPr fontId="3"/>
  </si>
  <si>
    <t>要素番号</t>
    <rPh sb="0" eb="4">
      <t>ヨウソバン</t>
    </rPh>
    <phoneticPr fontId="3"/>
  </si>
  <si>
    <t>←選択してください。</t>
    <rPh sb="1" eb="3">
      <t>センタク</t>
    </rPh>
    <phoneticPr fontId="3"/>
  </si>
  <si>
    <t>12345</t>
    <phoneticPr fontId="3"/>
  </si>
  <si>
    <t>キ　リ　ト　リ</t>
    <phoneticPr fontId="3"/>
  </si>
  <si>
    <t>適格請求書登録番号</t>
    <rPh sb="0" eb="2">
      <t>テキカク</t>
    </rPh>
    <rPh sb="2" eb="5">
      <t>セイキュウショ</t>
    </rPh>
    <rPh sb="5" eb="9">
      <t>トウロクバンゴウ</t>
    </rPh>
    <phoneticPr fontId="3"/>
  </si>
  <si>
    <t>T1234567</t>
    <phoneticPr fontId="3"/>
  </si>
  <si>
    <t>摘　　　　　要</t>
    <rPh sb="0" eb="1">
      <t>テキ</t>
    </rPh>
    <rPh sb="6" eb="7">
      <t>ヨウ</t>
    </rPh>
    <phoneticPr fontId="3"/>
  </si>
  <si>
    <t>請求額又は契約単価</t>
    <rPh sb="0" eb="2">
      <t>セイキ</t>
    </rPh>
    <rPh sb="2" eb="3">
      <t>ガク</t>
    </rPh>
    <rPh sb="3" eb="4">
      <t>マタ</t>
    </rPh>
    <rPh sb="5" eb="7">
      <t>ケイヤク</t>
    </rPh>
    <rPh sb="7" eb="9">
      <t>タンカ</t>
    </rPh>
    <phoneticPr fontId="3"/>
  </si>
  <si>
    <t>出来高/納入量</t>
    <rPh sb="0" eb="3">
      <t>デキダカ</t>
    </rPh>
    <rPh sb="4" eb="6">
      <t>ノウニュウ</t>
    </rPh>
    <rPh sb="6" eb="7">
      <t>リョウ</t>
    </rPh>
    <phoneticPr fontId="3"/>
  </si>
  <si>
    <t>金　　　　額</t>
    <rPh sb="0" eb="1">
      <t>キン</t>
    </rPh>
    <rPh sb="5" eb="6">
      <t>ガク</t>
    </rPh>
    <phoneticPr fontId="3"/>
  </si>
  <si>
    <t>摘要１</t>
    <rPh sb="0" eb="2">
      <t>テキヨウ</t>
    </rPh>
    <phoneticPr fontId="3"/>
  </si>
  <si>
    <t>式</t>
    <rPh sb="0" eb="1">
      <t>シキ</t>
    </rPh>
    <phoneticPr fontId="3"/>
  </si>
  <si>
    <t>摘要２</t>
    <rPh sb="0" eb="2">
      <t>テキヨウ</t>
    </rPh>
    <phoneticPr fontId="3"/>
  </si>
  <si>
    <t>セット</t>
    <phoneticPr fontId="3"/>
  </si>
  <si>
    <t>摘要３</t>
    <rPh sb="0" eb="2">
      <t>テキヨウ</t>
    </rPh>
    <phoneticPr fontId="3"/>
  </si>
  <si>
    <t>枚</t>
    <rPh sb="0" eb="1">
      <t>マイ</t>
    </rPh>
    <phoneticPr fontId="3"/>
  </si>
  <si>
    <t>てきよう４</t>
    <phoneticPr fontId="3"/>
  </si>
  <si>
    <t>個</t>
    <rPh sb="0" eb="1">
      <t>コ</t>
    </rPh>
    <phoneticPr fontId="3"/>
  </si>
  <si>
    <t>前回迄の請求額</t>
    <rPh sb="0" eb="2">
      <t>ゼンカイ</t>
    </rPh>
    <rPh sb="2" eb="3">
      <t>マデ</t>
    </rPh>
    <rPh sb="4" eb="7">
      <t>セイキュウガク</t>
    </rPh>
    <phoneticPr fontId="3"/>
  </si>
  <si>
    <t>※旧工事番号</t>
    <rPh sb="1" eb="6">
      <t>キュウコウジバンゴウ</t>
    </rPh>
    <phoneticPr fontId="3"/>
  </si>
  <si>
    <t>※旧工事名称</t>
    <rPh sb="1" eb="2">
      <t>キュウ</t>
    </rPh>
    <rPh sb="2" eb="4">
      <t>コウジ</t>
    </rPh>
    <rPh sb="4" eb="6">
      <t>メイショウ</t>
    </rPh>
    <phoneticPr fontId="3"/>
  </si>
  <si>
    <t>要素番号</t>
    <rPh sb="0" eb="4">
      <t>ヨウソバンゴウ</t>
    </rPh>
    <phoneticPr fontId="3"/>
  </si>
  <si>
    <t>東京都新宿区XXXXXX</t>
    <rPh sb="0" eb="3">
      <t>トウキョウト</t>
    </rPh>
    <rPh sb="3" eb="6">
      <t>シンジュクク</t>
    </rPh>
    <phoneticPr fontId="3"/>
  </si>
  <si>
    <t>▲▲工業　株式会社</t>
    <rPh sb="2" eb="4">
      <t>コウギョウ</t>
    </rPh>
    <rPh sb="5" eb="9">
      <t>カブシキガイシャ</t>
    </rPh>
    <phoneticPr fontId="3"/>
  </si>
  <si>
    <t>0123456</t>
    <phoneticPr fontId="3"/>
  </si>
  <si>
    <t>●●ｺｳｷﾞｮｳ(ｶ</t>
    <phoneticPr fontId="3"/>
  </si>
  <si>
    <r>
      <rPr>
        <b/>
        <sz val="10"/>
        <color rgb="FFC00000"/>
        <rFont val="Meiryo UI"/>
        <family val="3"/>
        <charset val="128"/>
      </rPr>
      <t xml:space="preserve">高砂熱学工業株式会社 </t>
    </r>
    <r>
      <rPr>
        <sz val="9"/>
        <color rgb="FFC00000"/>
        <rFont val="HG明朝E"/>
        <family val="1"/>
        <charset val="128"/>
      </rPr>
      <t>御中</t>
    </r>
    <rPh sb="0" eb="2">
      <t>タカサゴ</t>
    </rPh>
    <rPh sb="2" eb="4">
      <t>ネツガク</t>
    </rPh>
    <rPh sb="4" eb="6">
      <t>コウギョウ</t>
    </rPh>
    <rPh sb="6" eb="10">
      <t>カブシキガイシャ</t>
    </rPh>
    <rPh sb="11" eb="13">
      <t>オンチュウ</t>
    </rPh>
    <phoneticPr fontId="3"/>
  </si>
  <si>
    <r>
      <t>発注№</t>
    </r>
    <r>
      <rPr>
        <sz val="10"/>
        <color rgb="FFFF0000"/>
        <rFont val="HGSｺﾞｼｯｸM"/>
        <family val="3"/>
        <charset val="128"/>
      </rPr>
      <t>※</t>
    </r>
    <rPh sb="0" eb="2">
      <t>ハッチュウ</t>
    </rPh>
    <phoneticPr fontId="3"/>
  </si>
  <si>
    <r>
      <t>請求日</t>
    </r>
    <r>
      <rPr>
        <sz val="10"/>
        <color rgb="FFFF0000"/>
        <rFont val="HGSｺﾞｼｯｸM"/>
        <family val="3"/>
        <charset val="128"/>
      </rPr>
      <t>※</t>
    </r>
    <rPh sb="0" eb="2">
      <t>セイキュウ</t>
    </rPh>
    <rPh sb="2" eb="3">
      <t>ビ</t>
    </rPh>
    <phoneticPr fontId="3"/>
  </si>
  <si>
    <r>
      <t>検収年月</t>
    </r>
    <r>
      <rPr>
        <sz val="10"/>
        <color rgb="FFFF0000"/>
        <rFont val="HGSｺﾞｼｯｸM"/>
        <family val="3"/>
        <charset val="128"/>
      </rPr>
      <t>※</t>
    </r>
    <rPh sb="0" eb="2">
      <t>ケンシュウ</t>
    </rPh>
    <rPh sb="2" eb="4">
      <t>ネンゲツ</t>
    </rPh>
    <phoneticPr fontId="3"/>
  </si>
  <si>
    <r>
      <t>ﾌﾟﾛｼﾞｪｸﾄ名</t>
    </r>
    <r>
      <rPr>
        <sz val="10"/>
        <color rgb="FFFF0000"/>
        <rFont val="HGSｺﾞｼｯｸM"/>
        <family val="3"/>
        <charset val="128"/>
      </rPr>
      <t>※</t>
    </r>
    <rPh sb="8" eb="9">
      <t>メイ</t>
    </rPh>
    <phoneticPr fontId="3"/>
  </si>
  <si>
    <r>
      <t>契約金額</t>
    </r>
    <r>
      <rPr>
        <sz val="10"/>
        <color rgb="FFFF0000"/>
        <rFont val="HGSｺﾞｼｯｸM"/>
        <family val="3"/>
        <charset val="128"/>
      </rPr>
      <t>※</t>
    </r>
    <rPh sb="0" eb="2">
      <t>ケイヤク</t>
    </rPh>
    <rPh sb="2" eb="4">
      <t>キンガク</t>
    </rPh>
    <phoneticPr fontId="3"/>
  </si>
  <si>
    <r>
      <t>仕入先コード</t>
    </r>
    <r>
      <rPr>
        <sz val="10"/>
        <color rgb="FFFF0000"/>
        <rFont val="HGSｺﾞｼｯｸM"/>
        <family val="3"/>
        <charset val="128"/>
      </rPr>
      <t>※</t>
    </r>
    <rPh sb="0" eb="3">
      <t>シイレサキ</t>
    </rPh>
    <phoneticPr fontId="3"/>
  </si>
  <si>
    <r>
      <t>〒</t>
    </r>
    <r>
      <rPr>
        <sz val="10"/>
        <color rgb="FFFF0000"/>
        <rFont val="HGSｺﾞｼｯｸM"/>
        <family val="3"/>
        <charset val="128"/>
      </rPr>
      <t>※</t>
    </r>
    <phoneticPr fontId="3"/>
  </si>
  <si>
    <r>
      <t>住所</t>
    </r>
    <r>
      <rPr>
        <sz val="10"/>
        <color rgb="FFFF0000"/>
        <rFont val="HGSｺﾞｼｯｸM"/>
        <family val="3"/>
        <charset val="128"/>
      </rPr>
      <t>※</t>
    </r>
    <rPh sb="0" eb="2">
      <t>ジュウショ</t>
    </rPh>
    <phoneticPr fontId="3"/>
  </si>
  <si>
    <r>
      <t>社名</t>
    </r>
    <r>
      <rPr>
        <sz val="10"/>
        <color rgb="FFFF0000"/>
        <rFont val="HGSｺﾞｼｯｸM"/>
        <family val="3"/>
        <charset val="128"/>
      </rPr>
      <t>※</t>
    </r>
    <rPh sb="0" eb="2">
      <t>シャメイ</t>
    </rPh>
    <phoneticPr fontId="3"/>
  </si>
  <si>
    <r>
      <t>電話番号</t>
    </r>
    <r>
      <rPr>
        <sz val="10"/>
        <color rgb="FFFF0000"/>
        <rFont val="HGSｺﾞｼｯｸM"/>
        <family val="3"/>
        <charset val="128"/>
      </rPr>
      <t>※</t>
    </r>
    <rPh sb="0" eb="4">
      <t>デンワ</t>
    </rPh>
    <phoneticPr fontId="3"/>
  </si>
  <si>
    <r>
      <t>登録振込銀行</t>
    </r>
    <r>
      <rPr>
        <sz val="10"/>
        <color rgb="FFFF0000"/>
        <rFont val="HGSｺﾞｼｯｸM"/>
        <family val="3"/>
        <charset val="128"/>
      </rPr>
      <t>※</t>
    </r>
    <rPh sb="0" eb="2">
      <t>トウロク</t>
    </rPh>
    <rPh sb="2" eb="6">
      <t>フリコミ</t>
    </rPh>
    <phoneticPr fontId="3"/>
  </si>
  <si>
    <r>
      <t>預金種目</t>
    </r>
    <r>
      <rPr>
        <sz val="10"/>
        <color rgb="FFFF0000"/>
        <rFont val="HGSｺﾞｼｯｸM"/>
        <family val="3"/>
        <charset val="128"/>
      </rPr>
      <t>※</t>
    </r>
    <rPh sb="0" eb="2">
      <t>ヨキン</t>
    </rPh>
    <rPh sb="2" eb="4">
      <t>シュモク</t>
    </rPh>
    <phoneticPr fontId="3"/>
  </si>
  <si>
    <r>
      <t>口座No.</t>
    </r>
    <r>
      <rPr>
        <sz val="10"/>
        <color rgb="FFFF0000"/>
        <rFont val="HGSｺﾞｼｯｸM"/>
        <family val="3"/>
        <charset val="128"/>
      </rPr>
      <t>※</t>
    </r>
    <rPh sb="0" eb="2">
      <t>コウザ</t>
    </rPh>
    <phoneticPr fontId="3"/>
  </si>
  <si>
    <r>
      <t>口座名義(ｶﾅ)</t>
    </r>
    <r>
      <rPr>
        <sz val="10"/>
        <color rgb="FFFF0000"/>
        <rFont val="HGSｺﾞｼｯｸM"/>
        <family val="3"/>
        <charset val="128"/>
      </rPr>
      <t>※</t>
    </r>
    <rPh sb="0" eb="4">
      <t>コウザメイギ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</si>
</sst>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HG明朝E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HG明朝E"/>
      <family val="1"/>
      <charset val="128"/>
    </font>
    <font>
      <sz val="9"/>
      <color theme="1"/>
      <name val="HGSｺﾞｼｯｸM"/>
      <family val="3"/>
      <charset val="128"/>
    </font>
    <font>
      <sz val="6"/>
      <color theme="1"/>
      <name val="HG明朝E"/>
      <family val="1"/>
      <charset val="128"/>
    </font>
    <font>
      <sz val="6.5"/>
      <color theme="1"/>
      <name val="HG明朝E"/>
      <family val="1"/>
      <charset val="128"/>
    </font>
    <font>
      <b/>
      <sz val="12"/>
      <color rgb="FF00B050"/>
      <name val="HGSｺﾞｼｯｸM"/>
      <family val="3"/>
      <charset val="128"/>
    </font>
    <font>
      <sz val="7"/>
      <color theme="1"/>
      <name val="HG明朝E"/>
      <family val="1"/>
      <charset val="128"/>
    </font>
    <font>
      <sz val="9"/>
      <color theme="1"/>
      <name val="HG明朝E"/>
      <family val="1"/>
      <charset val="128"/>
    </font>
    <font>
      <b/>
      <sz val="9"/>
      <color rgb="FFFF0000"/>
      <name val="HGSｺﾞｼｯｸM"/>
      <family val="3"/>
      <charset val="128"/>
    </font>
    <font>
      <sz val="8"/>
      <color theme="1"/>
      <name val="HG明朝E"/>
      <family val="1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HGSｺﾞｼｯｸM"/>
      <family val="3"/>
      <charset val="128"/>
    </font>
    <font>
      <sz val="9"/>
      <color theme="2" tint="-0.249977111117893"/>
      <name val="HG明朝E"/>
      <family val="1"/>
      <charset val="128"/>
    </font>
    <font>
      <sz val="12"/>
      <color theme="2" tint="-0.249977111117893"/>
      <name val="HG明朝E"/>
      <family val="1"/>
      <charset val="128"/>
    </font>
    <font>
      <sz val="6"/>
      <color theme="2" tint="-0.249977111117893"/>
      <name val="HG明朝E"/>
      <family val="1"/>
      <charset val="128"/>
    </font>
    <font>
      <sz val="6.5"/>
      <color theme="2" tint="-0.249977111117893"/>
      <name val="HG明朝E"/>
      <family val="1"/>
      <charset val="128"/>
    </font>
    <font>
      <sz val="12"/>
      <color theme="2" tint="-0.499984740745262"/>
      <name val="HG明朝E"/>
      <family val="1"/>
      <charset val="128"/>
    </font>
    <font>
      <sz val="7"/>
      <color theme="2" tint="-0.499984740745262"/>
      <name val="HG明朝E"/>
      <family val="1"/>
      <charset val="128"/>
    </font>
    <font>
      <sz val="6.5"/>
      <color theme="2" tint="-0.499984740745262"/>
      <name val="HG明朝E"/>
      <family val="1"/>
      <charset val="128"/>
    </font>
    <font>
      <sz val="6"/>
      <color theme="2" tint="-0.499984740745262"/>
      <name val="HG明朝E"/>
      <family val="1"/>
      <charset val="128"/>
    </font>
    <font>
      <b/>
      <sz val="8"/>
      <color rgb="FF00B050"/>
      <name val="HGSｺﾞｼｯｸM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color theme="2"/>
      <name val="HG明朝E"/>
      <family val="1"/>
      <charset val="128"/>
    </font>
    <font>
      <sz val="10"/>
      <color theme="1"/>
      <name val="HG明朝E"/>
      <family val="1"/>
      <charset val="128"/>
    </font>
    <font>
      <sz val="6"/>
      <color theme="1"/>
      <name val="メイリオ"/>
      <family val="3"/>
      <charset val="128"/>
    </font>
    <font>
      <sz val="8"/>
      <color theme="4"/>
      <name val="HG明朝E"/>
      <family val="1"/>
      <charset val="128"/>
    </font>
    <font>
      <sz val="6"/>
      <color theme="2" tint="-0.499984740745262"/>
      <name val="HGｺﾞｼｯｸM"/>
      <family val="3"/>
      <charset val="128"/>
    </font>
    <font>
      <sz val="8"/>
      <color theme="2" tint="-0.499984740745262"/>
      <name val="HG明朝E"/>
      <family val="1"/>
      <charset val="128"/>
    </font>
    <font>
      <sz val="9"/>
      <color theme="2" tint="-0.499984740745262"/>
      <name val="メイリオ"/>
      <family val="3"/>
      <charset val="128"/>
    </font>
    <font>
      <sz val="8"/>
      <color theme="2" tint="-0.499984740745262"/>
      <name val="メイリオ"/>
      <family val="3"/>
      <charset val="128"/>
    </font>
    <font>
      <sz val="10"/>
      <color theme="2" tint="-0.499984740745262"/>
      <name val="メイリオ"/>
      <family val="3"/>
      <charset val="128"/>
    </font>
    <font>
      <sz val="6"/>
      <color theme="2" tint="-0.499984740745262"/>
      <name val="メイリオ"/>
      <family val="3"/>
      <charset val="128"/>
    </font>
    <font>
      <u/>
      <sz val="14"/>
      <color rgb="FFC00000"/>
      <name val="HG明朝E"/>
      <family val="1"/>
      <charset val="128"/>
    </font>
    <font>
      <sz val="9"/>
      <color rgb="FFC00000"/>
      <name val="HG明朝E"/>
      <family val="3"/>
      <charset val="128"/>
    </font>
    <font>
      <b/>
      <sz val="10"/>
      <color rgb="FFC00000"/>
      <name val="Meiryo UI"/>
      <family val="3"/>
      <charset val="128"/>
    </font>
    <font>
      <sz val="9"/>
      <color rgb="FFC00000"/>
      <name val="HG明朝E"/>
      <family val="1"/>
      <charset val="128"/>
    </font>
    <font>
      <sz val="6"/>
      <color rgb="FFC00000"/>
      <name val="HG明朝E"/>
      <family val="1"/>
      <charset val="128"/>
    </font>
    <font>
      <sz val="12"/>
      <color rgb="FFC00000"/>
      <name val="HG明朝E"/>
      <family val="1"/>
      <charset val="128"/>
    </font>
    <font>
      <sz val="7"/>
      <color rgb="FFC00000"/>
      <name val="HG明朝E"/>
      <family val="1"/>
      <charset val="128"/>
    </font>
    <font>
      <sz val="6.5"/>
      <color rgb="FFC00000"/>
      <name val="HG明朝E"/>
      <family val="1"/>
      <charset val="128"/>
    </font>
    <font>
      <sz val="8"/>
      <color rgb="FFC00000"/>
      <name val="HG明朝E"/>
      <family val="1"/>
      <charset val="128"/>
    </font>
    <font>
      <sz val="9"/>
      <color rgb="FFC00000"/>
      <name val="メイリオ"/>
      <family val="3"/>
      <charset val="128"/>
    </font>
    <font>
      <sz val="7"/>
      <color rgb="FFC00000"/>
      <name val="HGｺﾞｼｯｸM"/>
      <family val="3"/>
      <charset val="128"/>
    </font>
    <font>
      <sz val="10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7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13" xfId="0" applyFont="1" applyBorder="1">
      <alignment vertical="center"/>
    </xf>
    <xf numFmtId="0" fontId="6" fillId="0" borderId="0" xfId="0" applyFont="1" applyAlignment="1">
      <alignment vertical="top" textRotation="255" shrinkToFit="1"/>
    </xf>
    <xf numFmtId="0" fontId="21" fillId="0" borderId="0" xfId="0" applyFont="1">
      <alignment vertical="center"/>
    </xf>
    <xf numFmtId="0" fontId="24" fillId="0" borderId="0" xfId="0" applyFont="1" applyAlignment="1">
      <alignment vertical="top" textRotation="255" shrinkToFi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27" fillId="0" borderId="0" xfId="0" applyFont="1">
      <alignment vertical="center"/>
    </xf>
    <xf numFmtId="0" fontId="29" fillId="0" borderId="46" xfId="0" applyFont="1" applyBorder="1">
      <alignment vertical="center"/>
    </xf>
    <xf numFmtId="0" fontId="29" fillId="0" borderId="47" xfId="0" applyFont="1" applyBorder="1">
      <alignment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vertical="top"/>
    </xf>
    <xf numFmtId="0" fontId="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16" fillId="0" borderId="0" xfId="0" applyFont="1">
      <alignment vertical="center"/>
    </xf>
    <xf numFmtId="0" fontId="16" fillId="0" borderId="20" xfId="0" applyFont="1" applyBorder="1">
      <alignment vertical="center"/>
    </xf>
    <xf numFmtId="38" fontId="13" fillId="0" borderId="0" xfId="1" applyFont="1" applyBorder="1" applyAlignment="1"/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textRotation="255" shrinkToFit="1"/>
    </xf>
    <xf numFmtId="38" fontId="13" fillId="0" borderId="33" xfId="1" applyFont="1" applyBorder="1" applyAlignment="1">
      <alignment horizontal="right"/>
    </xf>
    <xf numFmtId="38" fontId="13" fillId="0" borderId="31" xfId="1" applyFont="1" applyBorder="1" applyAlignment="1">
      <alignment horizontal="right"/>
    </xf>
    <xf numFmtId="38" fontId="13" fillId="0" borderId="36" xfId="1" applyFont="1" applyBorder="1" applyAlignment="1">
      <alignment horizontal="right"/>
    </xf>
    <xf numFmtId="0" fontId="9" fillId="0" borderId="0" xfId="0" applyFont="1" applyAlignment="1">
      <alignment horizontal="center" vertical="top" textRotation="255" shrinkToFit="1"/>
    </xf>
    <xf numFmtId="38" fontId="13" fillId="0" borderId="12" xfId="1" applyFont="1" applyBorder="1" applyAlignment="1">
      <alignment horizontal="right"/>
    </xf>
    <xf numFmtId="38" fontId="13" fillId="0" borderId="6" xfId="1" applyFont="1" applyBorder="1" applyAlignment="1">
      <alignment horizontal="right" vertical="center"/>
    </xf>
    <xf numFmtId="38" fontId="13" fillId="0" borderId="31" xfId="1" applyFont="1" applyBorder="1" applyAlignment="1">
      <alignment horizontal="right" vertical="center"/>
    </xf>
    <xf numFmtId="38" fontId="13" fillId="0" borderId="36" xfId="1" applyFont="1" applyBorder="1" applyAlignment="1">
      <alignment horizontal="right" vertical="center"/>
    </xf>
    <xf numFmtId="38" fontId="13" fillId="0" borderId="33" xfId="1" applyFont="1" applyBorder="1" applyAlignment="1">
      <alignment horizontal="right" vertical="center"/>
    </xf>
    <xf numFmtId="38" fontId="13" fillId="0" borderId="12" xfId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2" fillId="0" borderId="65" xfId="0" applyFont="1" applyBorder="1">
      <alignment vertical="center"/>
    </xf>
    <xf numFmtId="0" fontId="2" fillId="0" borderId="37" xfId="0" applyFont="1" applyBorder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Font="1" applyAlignment="1"/>
    <xf numFmtId="0" fontId="19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13" fillId="0" borderId="0" xfId="1" applyFont="1" applyBorder="1" applyAlignment="1">
      <alignment horizontal="right"/>
    </xf>
    <xf numFmtId="38" fontId="13" fillId="0" borderId="11" xfId="1" applyFont="1" applyBorder="1" applyAlignment="1">
      <alignment horizontal="right"/>
    </xf>
    <xf numFmtId="0" fontId="4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38" fontId="13" fillId="0" borderId="8" xfId="1" applyFont="1" applyBorder="1" applyAlignment="1">
      <alignment horizontal="right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 textRotation="255" shrinkToFi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38" fontId="13" fillId="0" borderId="2" xfId="1" applyFont="1" applyBorder="1" applyAlignment="1">
      <alignment horizontal="right"/>
    </xf>
    <xf numFmtId="38" fontId="13" fillId="0" borderId="5" xfId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13" fillId="0" borderId="8" xfId="1" applyFont="1" applyBorder="1" applyAlignment="1">
      <alignment horizontal="right" vertical="center"/>
    </xf>
    <xf numFmtId="38" fontId="13" fillId="0" borderId="2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13" xfId="0" applyFont="1" applyBorder="1">
      <alignment vertical="center"/>
    </xf>
    <xf numFmtId="0" fontId="23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21" fillId="0" borderId="65" xfId="0" applyFont="1" applyBorder="1">
      <alignment vertical="center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2" xfId="0" applyFont="1" applyBorder="1" applyAlignment="1">
      <alignment vertical="top"/>
    </xf>
    <xf numFmtId="0" fontId="21" fillId="0" borderId="2" xfId="0" applyFont="1" applyBorder="1">
      <alignment vertical="center"/>
    </xf>
    <xf numFmtId="0" fontId="34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>
      <alignment vertical="center"/>
    </xf>
    <xf numFmtId="38" fontId="35" fillId="0" borderId="0" xfId="1" applyFont="1" applyBorder="1" applyAlignment="1"/>
    <xf numFmtId="38" fontId="35" fillId="0" borderId="0" xfId="1" applyFont="1" applyBorder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22" fillId="0" borderId="0" xfId="0" applyFont="1" applyAlignment="1">
      <alignment vertical="top" textRotation="255" shrinkToFit="1"/>
    </xf>
    <xf numFmtId="38" fontId="35" fillId="0" borderId="2" xfId="1" applyFont="1" applyBorder="1" applyAlignment="1">
      <alignment horizontal="right"/>
    </xf>
    <xf numFmtId="38" fontId="35" fillId="0" borderId="33" xfId="1" applyFont="1" applyBorder="1" applyAlignment="1">
      <alignment horizontal="right"/>
    </xf>
    <xf numFmtId="38" fontId="35" fillId="0" borderId="31" xfId="1" applyFont="1" applyBorder="1" applyAlignment="1">
      <alignment horizontal="right"/>
    </xf>
    <xf numFmtId="38" fontId="35" fillId="0" borderId="8" xfId="1" applyFont="1" applyBorder="1" applyAlignment="1">
      <alignment horizontal="right"/>
    </xf>
    <xf numFmtId="38" fontId="35" fillId="0" borderId="36" xfId="1" applyFont="1" applyBorder="1" applyAlignment="1">
      <alignment horizontal="right"/>
    </xf>
    <xf numFmtId="38" fontId="35" fillId="0" borderId="11" xfId="1" applyFont="1" applyBorder="1" applyAlignment="1">
      <alignment horizontal="right"/>
    </xf>
    <xf numFmtId="38" fontId="35" fillId="0" borderId="12" xfId="1" applyFont="1" applyBorder="1" applyAlignment="1">
      <alignment horizontal="right"/>
    </xf>
    <xf numFmtId="38" fontId="35" fillId="0" borderId="5" xfId="1" applyFont="1" applyBorder="1" applyAlignment="1">
      <alignment horizontal="right" vertical="center"/>
    </xf>
    <xf numFmtId="38" fontId="35" fillId="0" borderId="6" xfId="1" applyFont="1" applyBorder="1" applyAlignment="1">
      <alignment horizontal="right" vertical="center"/>
    </xf>
    <xf numFmtId="38" fontId="35" fillId="0" borderId="0" xfId="1" applyFont="1" applyBorder="1" applyAlignment="1">
      <alignment horizontal="right" vertical="center"/>
    </xf>
    <xf numFmtId="38" fontId="35" fillId="0" borderId="31" xfId="1" applyFont="1" applyBorder="1" applyAlignment="1">
      <alignment horizontal="right" vertical="center"/>
    </xf>
    <xf numFmtId="38" fontId="35" fillId="0" borderId="8" xfId="1" applyFont="1" applyBorder="1" applyAlignment="1">
      <alignment horizontal="right" vertical="center"/>
    </xf>
    <xf numFmtId="38" fontId="35" fillId="0" borderId="36" xfId="1" applyFont="1" applyBorder="1" applyAlignment="1">
      <alignment horizontal="right" vertical="center"/>
    </xf>
    <xf numFmtId="38" fontId="35" fillId="0" borderId="2" xfId="1" applyFont="1" applyBorder="1" applyAlignment="1">
      <alignment horizontal="right" vertical="center"/>
    </xf>
    <xf numFmtId="38" fontId="35" fillId="0" borderId="33" xfId="1" applyFont="1" applyBorder="1" applyAlignment="1">
      <alignment horizontal="right" vertical="center"/>
    </xf>
    <xf numFmtId="38" fontId="35" fillId="0" borderId="11" xfId="1" applyFont="1" applyBorder="1" applyAlignment="1">
      <alignment horizontal="right" vertical="center"/>
    </xf>
    <xf numFmtId="38" fontId="35" fillId="0" borderId="12" xfId="1" applyFont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1" fillId="0" borderId="0" xfId="0" applyFont="1" applyAlignment="1"/>
    <xf numFmtId="0" fontId="21" fillId="0" borderId="0" xfId="0" applyFont="1" applyBorder="1" applyAlignment="1">
      <alignment vertical="center"/>
    </xf>
    <xf numFmtId="0" fontId="43" fillId="0" borderId="0" xfId="0" applyFont="1" applyAlignment="1">
      <alignment vertical="top" textRotation="255" shrinkToFit="1"/>
    </xf>
    <xf numFmtId="0" fontId="44" fillId="0" borderId="0" xfId="0" applyFont="1">
      <alignment vertical="center"/>
    </xf>
    <xf numFmtId="0" fontId="44" fillId="0" borderId="65" xfId="0" applyFont="1" applyBorder="1">
      <alignment vertical="center"/>
    </xf>
    <xf numFmtId="0" fontId="21" fillId="0" borderId="0" xfId="0" applyFont="1">
      <alignment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38" fontId="35" fillId="0" borderId="1" xfId="1" applyFont="1" applyBorder="1" applyAlignment="1">
      <alignment horizontal="right" vertical="center"/>
    </xf>
    <xf numFmtId="38" fontId="35" fillId="0" borderId="2" xfId="1" applyFont="1" applyBorder="1" applyAlignment="1">
      <alignment horizontal="right" vertical="center"/>
    </xf>
    <xf numFmtId="38" fontId="35" fillId="0" borderId="30" xfId="1" applyFont="1" applyBorder="1" applyAlignment="1">
      <alignment horizontal="right" vertical="center"/>
    </xf>
    <xf numFmtId="38" fontId="35" fillId="0" borderId="0" xfId="1" applyFont="1" applyBorder="1" applyAlignment="1">
      <alignment horizontal="right" vertical="center"/>
    </xf>
    <xf numFmtId="38" fontId="35" fillId="0" borderId="7" xfId="1" applyFont="1" applyBorder="1" applyAlignment="1">
      <alignment horizontal="right" vertical="center"/>
    </xf>
    <xf numFmtId="38" fontId="35" fillId="0" borderId="8" xfId="1" applyFont="1" applyBorder="1" applyAlignment="1">
      <alignment horizontal="right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38" fontId="35" fillId="0" borderId="20" xfId="1" applyFont="1" applyBorder="1" applyAlignment="1">
      <alignment horizontal="right" vertical="center"/>
    </xf>
    <xf numFmtId="38" fontId="35" fillId="0" borderId="11" xfId="1" applyFont="1" applyBorder="1" applyAlignment="1">
      <alignment horizontal="right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38" fontId="35" fillId="0" borderId="1" xfId="1" applyFont="1" applyBorder="1" applyAlignment="1">
      <alignment horizontal="right"/>
    </xf>
    <xf numFmtId="38" fontId="35" fillId="0" borderId="2" xfId="1" applyFont="1" applyBorder="1" applyAlignment="1">
      <alignment horizontal="right"/>
    </xf>
    <xf numFmtId="38" fontId="35" fillId="0" borderId="3" xfId="1" applyFont="1" applyBorder="1" applyAlignment="1">
      <alignment horizontal="right"/>
    </xf>
    <xf numFmtId="38" fontId="35" fillId="0" borderId="30" xfId="1" applyFont="1" applyBorder="1" applyAlignment="1">
      <alignment horizontal="right"/>
    </xf>
    <xf numFmtId="38" fontId="35" fillId="0" borderId="0" xfId="1" applyFont="1" applyBorder="1" applyAlignment="1">
      <alignment horizontal="right"/>
    </xf>
    <xf numFmtId="38" fontId="35" fillId="0" borderId="13" xfId="1" applyFont="1" applyBorder="1" applyAlignment="1">
      <alignment horizontal="right"/>
    </xf>
    <xf numFmtId="38" fontId="35" fillId="0" borderId="20" xfId="1" applyFont="1" applyBorder="1" applyAlignment="1">
      <alignment horizontal="right"/>
    </xf>
    <xf numFmtId="38" fontId="35" fillId="0" borderId="11" xfId="1" applyFont="1" applyBorder="1" applyAlignment="1">
      <alignment horizontal="right"/>
    </xf>
    <xf numFmtId="38" fontId="35" fillId="0" borderId="21" xfId="1" applyFont="1" applyBorder="1" applyAlignment="1">
      <alignment horizontal="right"/>
    </xf>
    <xf numFmtId="0" fontId="35" fillId="0" borderId="1" xfId="0" applyFont="1" applyBorder="1" applyAlignment="1">
      <alignment horizontal="right"/>
    </xf>
    <xf numFmtId="0" fontId="35" fillId="0" borderId="2" xfId="0" applyFont="1" applyBorder="1" applyAlignment="1">
      <alignment horizontal="right"/>
    </xf>
    <xf numFmtId="0" fontId="35" fillId="0" borderId="3" xfId="0" applyFont="1" applyBorder="1" applyAlignment="1">
      <alignment horizontal="right"/>
    </xf>
    <xf numFmtId="0" fontId="35" fillId="0" borderId="30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13" xfId="0" applyFont="1" applyBorder="1" applyAlignment="1">
      <alignment horizontal="right"/>
    </xf>
    <xf numFmtId="0" fontId="35" fillId="0" borderId="20" xfId="0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21" xfId="0" applyFont="1" applyBorder="1" applyAlignment="1">
      <alignment horizontal="right"/>
    </xf>
    <xf numFmtId="0" fontId="38" fillId="0" borderId="1" xfId="0" applyFont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8" fillId="0" borderId="3" xfId="0" applyFont="1" applyBorder="1" applyAlignment="1">
      <alignment horizontal="left"/>
    </xf>
    <xf numFmtId="0" fontId="38" fillId="0" borderId="3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38" fontId="35" fillId="0" borderId="26" xfId="1" applyFont="1" applyBorder="1" applyAlignment="1">
      <alignment horizontal="right" vertical="center"/>
    </xf>
    <xf numFmtId="38" fontId="35" fillId="0" borderId="5" xfId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35" fillId="0" borderId="27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38" fontId="35" fillId="0" borderId="7" xfId="1" applyFont="1" applyBorder="1" applyAlignment="1">
      <alignment horizontal="right"/>
    </xf>
    <xf numFmtId="38" fontId="35" fillId="0" borderId="8" xfId="1" applyFont="1" applyBorder="1" applyAlignment="1">
      <alignment horizontal="right"/>
    </xf>
    <xf numFmtId="38" fontId="35" fillId="0" borderId="9" xfId="1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0" fontId="35" fillId="0" borderId="8" xfId="0" applyFont="1" applyBorder="1" applyAlignment="1">
      <alignment horizontal="right"/>
    </xf>
    <xf numFmtId="0" fontId="35" fillId="0" borderId="9" xfId="0" applyFont="1" applyBorder="1" applyAlignment="1">
      <alignment horizontal="right"/>
    </xf>
    <xf numFmtId="0" fontId="38" fillId="0" borderId="7" xfId="0" applyFont="1" applyBorder="1" applyAlignment="1">
      <alignment horizontal="left"/>
    </xf>
    <xf numFmtId="0" fontId="38" fillId="0" borderId="8" xfId="0" applyFont="1" applyBorder="1" applyAlignment="1">
      <alignment horizontal="left"/>
    </xf>
    <xf numFmtId="0" fontId="38" fillId="0" borderId="9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45" fillId="0" borderId="26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45" fillId="0" borderId="26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shrinkToFit="1"/>
    </xf>
    <xf numFmtId="0" fontId="35" fillId="0" borderId="5" xfId="0" applyFont="1" applyBorder="1" applyAlignment="1">
      <alignment horizontal="center" shrinkToFit="1"/>
    </xf>
    <xf numFmtId="0" fontId="35" fillId="0" borderId="6" xfId="0" applyFont="1" applyBorder="1" applyAlignment="1">
      <alignment horizontal="center" shrinkToFit="1"/>
    </xf>
    <xf numFmtId="0" fontId="35" fillId="0" borderId="30" xfId="0" applyFont="1" applyBorder="1" applyAlignment="1">
      <alignment horizontal="center" shrinkToFit="1"/>
    </xf>
    <xf numFmtId="0" fontId="35" fillId="0" borderId="0" xfId="0" applyFont="1" applyAlignment="1">
      <alignment horizontal="center" shrinkToFit="1"/>
    </xf>
    <xf numFmtId="0" fontId="35" fillId="0" borderId="31" xfId="0" applyFont="1" applyBorder="1" applyAlignment="1">
      <alignment horizontal="center" shrinkToFit="1"/>
    </xf>
    <xf numFmtId="0" fontId="35" fillId="0" borderId="20" xfId="0" applyFont="1" applyBorder="1" applyAlignment="1">
      <alignment horizontal="center" shrinkToFit="1"/>
    </xf>
    <xf numFmtId="0" fontId="35" fillId="0" borderId="11" xfId="0" applyFont="1" applyBorder="1" applyAlignment="1">
      <alignment horizontal="center" shrinkToFit="1"/>
    </xf>
    <xf numFmtId="0" fontId="35" fillId="0" borderId="12" xfId="0" applyFont="1" applyBorder="1" applyAlignment="1">
      <alignment horizontal="center" shrinkToFit="1"/>
    </xf>
    <xf numFmtId="0" fontId="45" fillId="0" borderId="4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5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38" fontId="27" fillId="0" borderId="57" xfId="1" applyFont="1" applyBorder="1" applyProtection="1">
      <alignment vertical="center"/>
      <protection locked="0"/>
    </xf>
    <xf numFmtId="38" fontId="27" fillId="0" borderId="45" xfId="1" applyFont="1" applyBorder="1" applyProtection="1">
      <alignment vertical="center"/>
      <protection locked="0"/>
    </xf>
    <xf numFmtId="38" fontId="27" fillId="0" borderId="58" xfId="1" applyFont="1" applyBorder="1" applyProtection="1">
      <alignment vertical="center"/>
      <protection locked="0"/>
    </xf>
    <xf numFmtId="38" fontId="27" fillId="0" borderId="66" xfId="1" applyFont="1" applyBorder="1" applyProtection="1">
      <alignment vertical="center"/>
      <protection locked="0"/>
    </xf>
    <xf numFmtId="38" fontId="27" fillId="0" borderId="67" xfId="1" applyFont="1" applyBorder="1" applyProtection="1">
      <alignment vertical="center"/>
      <protection locked="0"/>
    </xf>
    <xf numFmtId="38" fontId="27" fillId="0" borderId="60" xfId="1" applyFont="1" applyBorder="1" applyProtection="1">
      <alignment vertical="center"/>
      <protection locked="0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16" fillId="2" borderId="30" xfId="0" applyFont="1" applyFill="1" applyBorder="1">
      <alignment vertical="center"/>
    </xf>
    <xf numFmtId="0" fontId="16" fillId="2" borderId="0" xfId="0" applyFont="1" applyFill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38" fontId="27" fillId="0" borderId="16" xfId="1" applyFont="1" applyBorder="1" applyProtection="1">
      <alignment vertical="center"/>
      <protection locked="0"/>
    </xf>
    <xf numFmtId="38" fontId="27" fillId="0" borderId="24" xfId="1" applyFont="1" applyBorder="1" applyProtection="1">
      <alignment vertical="center"/>
      <protection locked="0"/>
    </xf>
    <xf numFmtId="0" fontId="47" fillId="0" borderId="27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38" fontId="35" fillId="0" borderId="0" xfId="1" applyFont="1" applyBorder="1" applyAlignment="1">
      <alignment horizontal="center"/>
    </xf>
    <xf numFmtId="38" fontId="35" fillId="0" borderId="31" xfId="1" applyFont="1" applyBorder="1" applyAlignment="1">
      <alignment horizontal="center"/>
    </xf>
    <xf numFmtId="38" fontId="35" fillId="0" borderId="11" xfId="1" applyFont="1" applyBorder="1" applyAlignment="1">
      <alignment horizontal="center"/>
    </xf>
    <xf numFmtId="38" fontId="35" fillId="0" borderId="12" xfId="1" applyFont="1" applyBorder="1" applyAlignment="1">
      <alignment horizontal="center"/>
    </xf>
    <xf numFmtId="0" fontId="47" fillId="0" borderId="30" xfId="0" applyFont="1" applyBorder="1" applyAlignment="1">
      <alignment vertical="top"/>
    </xf>
    <xf numFmtId="0" fontId="47" fillId="0" borderId="0" xfId="0" applyFont="1" applyAlignment="1">
      <alignment vertical="top"/>
    </xf>
    <xf numFmtId="0" fontId="47" fillId="0" borderId="7" xfId="0" applyFont="1" applyBorder="1" applyAlignment="1">
      <alignment vertical="top"/>
    </xf>
    <xf numFmtId="0" fontId="47" fillId="0" borderId="8" xfId="0" applyFont="1" applyBorder="1" applyAlignment="1">
      <alignment vertical="top"/>
    </xf>
    <xf numFmtId="0" fontId="35" fillId="0" borderId="0" xfId="0" applyFont="1" applyAlignment="1">
      <alignment horizontal="left" vertical="top"/>
    </xf>
    <xf numFmtId="0" fontId="35" fillId="0" borderId="13" xfId="0" applyFont="1" applyBorder="1" applyAlignment="1">
      <alignment horizontal="left" vertical="top"/>
    </xf>
    <xf numFmtId="0" fontId="35" fillId="0" borderId="8" xfId="0" applyFont="1" applyBorder="1" applyAlignment="1">
      <alignment horizontal="left" vertical="top"/>
    </xf>
    <xf numFmtId="0" fontId="35" fillId="0" borderId="9" xfId="0" applyFont="1" applyBorder="1" applyAlignment="1">
      <alignment horizontal="left" vertical="top"/>
    </xf>
    <xf numFmtId="0" fontId="27" fillId="0" borderId="32" xfId="0" applyFont="1" applyBorder="1" applyProtection="1">
      <alignment vertical="center"/>
      <protection locked="0"/>
    </xf>
    <xf numFmtId="0" fontId="27" fillId="0" borderId="15" xfId="0" applyFont="1" applyBorder="1" applyProtection="1">
      <alignment vertical="center"/>
      <protection locked="0"/>
    </xf>
    <xf numFmtId="0" fontId="27" fillId="0" borderId="57" xfId="0" applyFont="1" applyBorder="1" applyProtection="1">
      <alignment vertical="center"/>
      <protection locked="0"/>
    </xf>
    <xf numFmtId="0" fontId="27" fillId="0" borderId="45" xfId="0" applyFont="1" applyBorder="1" applyProtection="1">
      <alignment vertical="center"/>
      <protection locked="0"/>
    </xf>
    <xf numFmtId="0" fontId="27" fillId="0" borderId="66" xfId="0" applyFont="1" applyBorder="1" applyProtection="1">
      <alignment vertical="center"/>
      <protection locked="0"/>
    </xf>
    <xf numFmtId="0" fontId="27" fillId="0" borderId="67" xfId="0" applyFont="1" applyBorder="1" applyProtection="1">
      <alignment vertical="center"/>
      <protection locked="0"/>
    </xf>
    <xf numFmtId="38" fontId="27" fillId="0" borderId="16" xfId="1" applyFont="1" applyBorder="1" applyAlignment="1" applyProtection="1">
      <alignment horizontal="right" vertical="center"/>
      <protection locked="0"/>
    </xf>
    <xf numFmtId="38" fontId="27" fillId="0" borderId="42" xfId="1" applyFont="1" applyBorder="1" applyAlignment="1" applyProtection="1">
      <alignment horizontal="right" vertical="center"/>
      <protection locked="0"/>
    </xf>
    <xf numFmtId="0" fontId="27" fillId="0" borderId="16" xfId="0" applyFont="1" applyBorder="1" applyProtection="1">
      <alignment vertical="center"/>
      <protection locked="0"/>
    </xf>
    <xf numFmtId="0" fontId="27" fillId="0" borderId="42" xfId="0" applyFont="1" applyBorder="1" applyProtection="1">
      <alignment vertical="center"/>
      <protection locked="0"/>
    </xf>
    <xf numFmtId="0" fontId="27" fillId="0" borderId="23" xfId="0" applyFont="1" applyBorder="1" applyProtection="1">
      <alignment vertical="center"/>
      <protection locked="0"/>
    </xf>
    <xf numFmtId="0" fontId="5" fillId="2" borderId="16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right" vertical="top" textRotation="255"/>
    </xf>
    <xf numFmtId="0" fontId="47" fillId="0" borderId="54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/>
    </xf>
    <xf numFmtId="0" fontId="45" fillId="0" borderId="7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47" fillId="0" borderId="30" xfId="0" applyFont="1" applyBorder="1" applyAlignment="1">
      <alignment horizontal="left" vertical="top"/>
    </xf>
    <xf numFmtId="0" fontId="47" fillId="0" borderId="0" xfId="0" applyFont="1" applyAlignment="1">
      <alignment horizontal="left" vertical="top"/>
    </xf>
    <xf numFmtId="38" fontId="27" fillId="0" borderId="18" xfId="1" applyFont="1" applyBorder="1" applyAlignment="1" applyProtection="1">
      <alignment horizontal="right" vertical="center"/>
      <protection locked="0"/>
    </xf>
    <xf numFmtId="0" fontId="27" fillId="0" borderId="18" xfId="0" applyFont="1" applyBorder="1" applyProtection="1">
      <alignment vertical="center"/>
      <protection locked="0"/>
    </xf>
    <xf numFmtId="38" fontId="27" fillId="0" borderId="18" xfId="1" applyFont="1" applyBorder="1" applyProtection="1">
      <alignment vertical="center"/>
      <protection locked="0"/>
    </xf>
    <xf numFmtId="38" fontId="27" fillId="0" borderId="19" xfId="1" applyFont="1" applyBorder="1" applyProtection="1">
      <alignment vertical="center"/>
      <protection locked="0"/>
    </xf>
    <xf numFmtId="0" fontId="45" fillId="0" borderId="5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8" xfId="0" applyFont="1" applyBorder="1" applyAlignment="1">
      <alignment horizontal="center"/>
    </xf>
    <xf numFmtId="0" fontId="42" fillId="0" borderId="65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65" xfId="0" applyFont="1" applyBorder="1">
      <alignment vertical="center"/>
    </xf>
    <xf numFmtId="0" fontId="39" fillId="0" borderId="0" xfId="0" applyFo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0" fontId="27" fillId="0" borderId="34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vertical="top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6" fillId="2" borderId="16" xfId="0" applyFont="1" applyFill="1" applyBorder="1">
      <alignment vertical="center"/>
    </xf>
    <xf numFmtId="0" fontId="16" fillId="2" borderId="24" xfId="0" applyFont="1" applyFill="1" applyBorder="1">
      <alignment vertical="center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45" fillId="0" borderId="2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9" fillId="0" borderId="0" xfId="0" applyFont="1" applyAlignment="1">
      <alignment horizontal="right" vertical="top" textRotation="255" shrinkToFit="1"/>
    </xf>
    <xf numFmtId="0" fontId="5" fillId="2" borderId="44" xfId="0" applyFont="1" applyFill="1" applyBorder="1" applyAlignment="1">
      <alignment horizontal="center" vertical="center"/>
    </xf>
    <xf numFmtId="0" fontId="5" fillId="2" borderId="44" xfId="0" applyFont="1" applyFill="1" applyBorder="1">
      <alignment vertical="center"/>
    </xf>
    <xf numFmtId="0" fontId="27" fillId="0" borderId="17" xfId="0" applyFont="1" applyBorder="1" applyProtection="1">
      <alignment vertical="center"/>
      <protection locked="0"/>
    </xf>
    <xf numFmtId="0" fontId="36" fillId="0" borderId="39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5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35" fillId="0" borderId="31" xfId="0" applyFont="1" applyBorder="1" applyAlignment="1">
      <alignment horizontal="center" wrapText="1"/>
    </xf>
    <xf numFmtId="0" fontId="35" fillId="0" borderId="2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center" vertical="center"/>
      <protection locked="0"/>
    </xf>
    <xf numFmtId="0" fontId="27" fillId="0" borderId="48" xfId="0" applyFont="1" applyBorder="1" applyAlignment="1" applyProtection="1">
      <alignment horizontal="center" vertical="center"/>
      <protection locked="0"/>
    </xf>
    <xf numFmtId="0" fontId="27" fillId="2" borderId="40" xfId="0" applyFont="1" applyFill="1" applyBorder="1">
      <alignment vertical="center"/>
    </xf>
    <xf numFmtId="0" fontId="28" fillId="2" borderId="16" xfId="0" applyFont="1" applyFill="1" applyBorder="1">
      <alignment vertical="center"/>
    </xf>
    <xf numFmtId="0" fontId="28" fillId="2" borderId="24" xfId="0" applyFont="1" applyFill="1" applyBorder="1">
      <alignment vertical="center"/>
    </xf>
    <xf numFmtId="0" fontId="28" fillId="0" borderId="37" xfId="0" applyFont="1" applyBorder="1">
      <alignment vertical="center"/>
    </xf>
    <xf numFmtId="0" fontId="28" fillId="0" borderId="0" xfId="0" applyFont="1">
      <alignment vertical="center"/>
    </xf>
    <xf numFmtId="49" fontId="27" fillId="0" borderId="35" xfId="0" applyNumberFormat="1" applyFont="1" applyBorder="1" applyAlignment="1" applyProtection="1">
      <alignment horizontal="center" vertical="center"/>
      <protection locked="0"/>
    </xf>
    <xf numFmtId="49" fontId="27" fillId="0" borderId="44" xfId="0" applyNumberFormat="1" applyFont="1" applyBorder="1" applyAlignment="1" applyProtection="1">
      <alignment horizontal="center" vertical="center"/>
      <protection locked="0"/>
    </xf>
    <xf numFmtId="49" fontId="27" fillId="0" borderId="19" xfId="0" applyNumberFormat="1" applyFont="1" applyBorder="1" applyAlignment="1" applyProtection="1">
      <alignment horizontal="center" vertical="center"/>
      <protection locked="0"/>
    </xf>
    <xf numFmtId="49" fontId="27" fillId="0" borderId="23" xfId="0" applyNumberFormat="1" applyFont="1" applyBorder="1" applyAlignment="1" applyProtection="1">
      <alignment horizontal="center" vertical="center"/>
      <protection locked="0"/>
    </xf>
    <xf numFmtId="49" fontId="27" fillId="0" borderId="16" xfId="0" applyNumberFormat="1" applyFont="1" applyBorder="1" applyAlignment="1" applyProtection="1">
      <alignment horizontal="center" vertical="center"/>
      <protection locked="0"/>
    </xf>
    <xf numFmtId="49" fontId="27" fillId="0" borderId="24" xfId="0" applyNumberFormat="1" applyFont="1" applyBorder="1" applyAlignment="1" applyProtection="1">
      <alignment horizontal="center" vertical="center"/>
      <protection locked="0"/>
    </xf>
    <xf numFmtId="0" fontId="27" fillId="0" borderId="24" xfId="0" applyFont="1" applyBorder="1" applyProtection="1">
      <alignment vertical="center"/>
      <protection locked="0"/>
    </xf>
    <xf numFmtId="38" fontId="13" fillId="0" borderId="1" xfId="1" applyFont="1" applyBorder="1" applyAlignment="1">
      <alignment horizontal="right" vertical="center"/>
    </xf>
    <xf numFmtId="38" fontId="13" fillId="0" borderId="2" xfId="1" applyFont="1" applyBorder="1" applyAlignment="1">
      <alignment horizontal="right" vertical="center"/>
    </xf>
    <xf numFmtId="38" fontId="13" fillId="0" borderId="30" xfId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13" fillId="0" borderId="20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0" fontId="15" fillId="0" borderId="2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7" fillId="0" borderId="35" xfId="0" applyFont="1" applyBorder="1" applyAlignment="1" applyProtection="1">
      <alignment horizontal="center" vertical="center"/>
      <protection locked="0"/>
    </xf>
    <xf numFmtId="0" fontId="27" fillId="0" borderId="64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63" xfId="0" applyFont="1" applyBorder="1" applyAlignment="1" applyProtection="1">
      <alignment horizontal="center" vertical="center"/>
      <protection locked="0"/>
    </xf>
    <xf numFmtId="0" fontId="27" fillId="2" borderId="8" xfId="0" applyFont="1" applyFill="1" applyBorder="1">
      <alignment vertical="center"/>
    </xf>
    <xf numFmtId="0" fontId="27" fillId="2" borderId="14" xfId="0" applyFont="1" applyFill="1" applyBorder="1">
      <alignment vertical="center"/>
    </xf>
    <xf numFmtId="0" fontId="28" fillId="2" borderId="22" xfId="0" applyFont="1" applyFill="1" applyBorder="1">
      <alignment vertical="center"/>
    </xf>
    <xf numFmtId="38" fontId="13" fillId="0" borderId="7" xfId="1" applyFont="1" applyBorder="1" applyAlignment="1">
      <alignment horizontal="right" vertical="center"/>
    </xf>
    <xf numFmtId="38" fontId="13" fillId="0" borderId="8" xfId="1" applyFont="1" applyBorder="1" applyAlignment="1">
      <alignment horizontal="right" vertical="center"/>
    </xf>
    <xf numFmtId="0" fontId="2" fillId="0" borderId="0" xfId="0" applyFont="1">
      <alignment vertical="center"/>
    </xf>
    <xf numFmtId="0" fontId="28" fillId="2" borderId="15" xfId="0" applyFont="1" applyFill="1" applyBorder="1">
      <alignment vertical="center"/>
    </xf>
    <xf numFmtId="0" fontId="28" fillId="2" borderId="1" xfId="0" applyFont="1" applyFill="1" applyBorder="1">
      <alignment vertical="center"/>
    </xf>
    <xf numFmtId="0" fontId="13" fillId="0" borderId="3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38" fontId="13" fillId="0" borderId="1" xfId="1" applyFont="1" applyBorder="1" applyAlignment="1">
      <alignment horizontal="right"/>
    </xf>
    <xf numFmtId="38" fontId="13" fillId="0" borderId="2" xfId="1" applyFont="1" applyBorder="1" applyAlignment="1">
      <alignment horizontal="right"/>
    </xf>
    <xf numFmtId="38" fontId="13" fillId="0" borderId="3" xfId="1" applyFont="1" applyBorder="1" applyAlignment="1">
      <alignment horizontal="right"/>
    </xf>
    <xf numFmtId="38" fontId="13" fillId="0" borderId="30" xfId="1" applyFont="1" applyBorder="1" applyAlignment="1">
      <alignment horizontal="right"/>
    </xf>
    <xf numFmtId="38" fontId="13" fillId="0" borderId="0" xfId="1" applyFont="1" applyBorder="1" applyAlignment="1">
      <alignment horizontal="right"/>
    </xf>
    <xf numFmtId="38" fontId="13" fillId="0" borderId="13" xfId="1" applyFont="1" applyBorder="1" applyAlignment="1">
      <alignment horizontal="right"/>
    </xf>
    <xf numFmtId="38" fontId="13" fillId="0" borderId="20" xfId="1" applyFont="1" applyBorder="1" applyAlignment="1">
      <alignment horizontal="right"/>
    </xf>
    <xf numFmtId="38" fontId="13" fillId="0" borderId="11" xfId="1" applyFont="1" applyBorder="1" applyAlignment="1">
      <alignment horizontal="right"/>
    </xf>
    <xf numFmtId="38" fontId="13" fillId="0" borderId="21" xfId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31" fillId="0" borderId="1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1" fillId="0" borderId="3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28" fillId="2" borderId="33" xfId="0" applyFont="1" applyFill="1" applyBorder="1">
      <alignment vertical="center"/>
    </xf>
    <xf numFmtId="0" fontId="28" fillId="2" borderId="30" xfId="0" applyFont="1" applyFill="1" applyBorder="1">
      <alignment vertical="center"/>
    </xf>
    <xf numFmtId="0" fontId="28" fillId="2" borderId="31" xfId="0" applyFont="1" applyFill="1" applyBorder="1">
      <alignment vertical="center"/>
    </xf>
    <xf numFmtId="0" fontId="28" fillId="2" borderId="7" xfId="0" applyFont="1" applyFill="1" applyBorder="1">
      <alignment vertical="center"/>
    </xf>
    <xf numFmtId="0" fontId="28" fillId="2" borderId="36" xfId="0" applyFont="1" applyFill="1" applyBorder="1">
      <alignment vertical="center"/>
    </xf>
    <xf numFmtId="0" fontId="27" fillId="0" borderId="34" xfId="0" applyFont="1" applyBorder="1" applyProtection="1">
      <alignment vertical="center"/>
      <protection locked="0"/>
    </xf>
    <xf numFmtId="0" fontId="27" fillId="0" borderId="2" xfId="0" applyFont="1" applyBorder="1" applyProtection="1">
      <alignment vertical="center"/>
      <protection locked="0"/>
    </xf>
    <xf numFmtId="0" fontId="27" fillId="0" borderId="33" xfId="0" applyFont="1" applyBorder="1" applyProtection="1">
      <alignment vertical="center"/>
      <protection locked="0"/>
    </xf>
    <xf numFmtId="0" fontId="27" fillId="0" borderId="37" xfId="0" applyFont="1" applyBorder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27" fillId="0" borderId="31" xfId="0" applyFont="1" applyBorder="1" applyProtection="1">
      <alignment vertical="center"/>
      <protection locked="0"/>
    </xf>
    <xf numFmtId="0" fontId="27" fillId="0" borderId="27" xfId="0" applyFont="1" applyBorder="1" applyProtection="1">
      <alignment vertical="center"/>
      <protection locked="0"/>
    </xf>
    <xf numFmtId="0" fontId="27" fillId="0" borderId="8" xfId="0" applyFont="1" applyBorder="1" applyProtection="1">
      <alignment vertical="center"/>
      <protection locked="0"/>
    </xf>
    <xf numFmtId="0" fontId="27" fillId="0" borderId="36" xfId="0" applyFont="1" applyBorder="1" applyProtection="1">
      <alignment vertical="center"/>
      <protection locked="0"/>
    </xf>
    <xf numFmtId="38" fontId="13" fillId="0" borderId="26" xfId="1" applyFont="1" applyBorder="1" applyAlignment="1">
      <alignment horizontal="right" vertical="center"/>
    </xf>
    <xf numFmtId="38" fontId="13" fillId="0" borderId="5" xfId="1" applyFont="1" applyBorder="1" applyAlignment="1">
      <alignment horizontal="right" vertical="center"/>
    </xf>
    <xf numFmtId="0" fontId="13" fillId="0" borderId="2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38" fontId="13" fillId="0" borderId="7" xfId="1" applyFont="1" applyBorder="1" applyAlignment="1">
      <alignment horizontal="right"/>
    </xf>
    <xf numFmtId="38" fontId="13" fillId="0" borderId="8" xfId="1" applyFont="1" applyBorder="1" applyAlignment="1">
      <alignment horizontal="right"/>
    </xf>
    <xf numFmtId="38" fontId="13" fillId="0" borderId="9" xfId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31" fillId="0" borderId="7" xfId="0" applyFont="1" applyBorder="1" applyAlignment="1">
      <alignment horizontal="left"/>
    </xf>
    <xf numFmtId="0" fontId="31" fillId="0" borderId="8" xfId="0" applyFont="1" applyBorder="1" applyAlignment="1">
      <alignment horizontal="left"/>
    </xf>
    <xf numFmtId="0" fontId="31" fillId="0" borderId="9" xfId="0" applyFont="1" applyBorder="1" applyAlignment="1">
      <alignment horizontal="left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49" fontId="27" fillId="0" borderId="63" xfId="0" applyNumberFormat="1" applyFont="1" applyBorder="1" applyAlignment="1" applyProtection="1">
      <alignment horizontal="center" vertical="center"/>
      <protection locked="0"/>
    </xf>
    <xf numFmtId="49" fontId="27" fillId="0" borderId="58" xfId="0" applyNumberFormat="1" applyFont="1" applyBorder="1" applyAlignment="1" applyProtection="1">
      <alignment horizontal="center" vertical="center"/>
      <protection locked="0"/>
    </xf>
    <xf numFmtId="49" fontId="27" fillId="0" borderId="64" xfId="0" applyNumberFormat="1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shrinkToFit="1"/>
    </xf>
    <xf numFmtId="0" fontId="13" fillId="0" borderId="5" xfId="0" applyFont="1" applyBorder="1" applyAlignment="1">
      <alignment horizontal="center" shrinkToFit="1"/>
    </xf>
    <xf numFmtId="0" fontId="13" fillId="0" borderId="6" xfId="0" applyFont="1" applyBorder="1" applyAlignment="1">
      <alignment horizontal="center" shrinkToFit="1"/>
    </xf>
    <xf numFmtId="0" fontId="13" fillId="0" borderId="30" xfId="0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0" borderId="31" xfId="0" applyFont="1" applyBorder="1" applyAlignment="1">
      <alignment horizontal="center" shrinkToFit="1"/>
    </xf>
    <xf numFmtId="0" fontId="13" fillId="0" borderId="20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28" fillId="2" borderId="2" xfId="0" applyFont="1" applyFill="1" applyBorder="1">
      <alignment vertical="center"/>
    </xf>
    <xf numFmtId="0" fontId="28" fillId="2" borderId="0" xfId="0" applyFont="1" applyFill="1">
      <alignment vertical="center"/>
    </xf>
    <xf numFmtId="0" fontId="28" fillId="2" borderId="8" xfId="0" applyFont="1" applyFill="1" applyBorder="1">
      <alignment vertical="center"/>
    </xf>
    <xf numFmtId="0" fontId="32" fillId="0" borderId="37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49" fontId="27" fillId="0" borderId="1" xfId="0" applyNumberFormat="1" applyFont="1" applyBorder="1" applyAlignment="1" applyProtection="1">
      <alignment horizontal="center" vertical="center"/>
      <protection locked="0"/>
    </xf>
    <xf numFmtId="49" fontId="27" fillId="0" borderId="31" xfId="0" applyNumberFormat="1" applyFont="1" applyBorder="1" applyAlignment="1" applyProtection="1">
      <alignment horizontal="center" vertical="center"/>
      <protection locked="0"/>
    </xf>
    <xf numFmtId="49" fontId="27" fillId="0" borderId="30" xfId="0" applyNumberFormat="1" applyFont="1" applyBorder="1" applyAlignment="1" applyProtection="1">
      <alignment horizontal="center" vertical="center"/>
      <protection locked="0"/>
    </xf>
    <xf numFmtId="49" fontId="27" fillId="0" borderId="7" xfId="0" applyNumberFormat="1" applyFont="1" applyBorder="1" applyAlignment="1" applyProtection="1">
      <alignment horizontal="center" vertical="center"/>
      <protection locked="0"/>
    </xf>
    <xf numFmtId="49" fontId="27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38" fontId="27" fillId="0" borderId="34" xfId="1" applyFont="1" applyBorder="1" applyAlignment="1" applyProtection="1">
      <alignment horizontal="center" vertical="center"/>
      <protection locked="0"/>
    </xf>
    <xf numFmtId="38" fontId="27" fillId="0" borderId="2" xfId="1" applyFont="1" applyBorder="1" applyAlignment="1" applyProtection="1">
      <alignment horizontal="center" vertical="center"/>
      <protection locked="0"/>
    </xf>
    <xf numFmtId="38" fontId="27" fillId="0" borderId="33" xfId="1" applyFont="1" applyBorder="1" applyAlignment="1" applyProtection="1">
      <alignment horizontal="center" vertical="center"/>
      <protection locked="0"/>
    </xf>
    <xf numFmtId="38" fontId="27" fillId="0" borderId="37" xfId="1" applyFont="1" applyBorder="1" applyAlignment="1" applyProtection="1">
      <alignment horizontal="center" vertical="center"/>
      <protection locked="0"/>
    </xf>
    <xf numFmtId="38" fontId="27" fillId="0" borderId="0" xfId="1" applyFont="1" applyBorder="1" applyAlignment="1" applyProtection="1">
      <alignment horizontal="center" vertical="center"/>
      <protection locked="0"/>
    </xf>
    <xf numFmtId="38" fontId="27" fillId="0" borderId="31" xfId="1" applyFont="1" applyBorder="1" applyAlignment="1" applyProtection="1">
      <alignment horizontal="center" vertical="center"/>
      <protection locked="0"/>
    </xf>
    <xf numFmtId="38" fontId="27" fillId="0" borderId="27" xfId="1" applyFont="1" applyBorder="1" applyAlignment="1" applyProtection="1">
      <alignment horizontal="center" vertical="center"/>
      <protection locked="0"/>
    </xf>
    <xf numFmtId="38" fontId="27" fillId="0" borderId="8" xfId="1" applyFont="1" applyBorder="1" applyAlignment="1" applyProtection="1">
      <alignment horizontal="center" vertical="center"/>
      <protection locked="0"/>
    </xf>
    <xf numFmtId="38" fontId="27" fillId="0" borderId="36" xfId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6" fillId="2" borderId="45" xfId="0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51" xfId="0" applyFont="1" applyBorder="1" applyAlignment="1" applyProtection="1">
      <alignment horizontal="right" vertical="center"/>
      <protection locked="0"/>
    </xf>
    <xf numFmtId="0" fontId="16" fillId="0" borderId="57" xfId="0" applyFont="1" applyBorder="1" applyAlignment="1" applyProtection="1">
      <alignment horizontal="right" vertical="center"/>
      <protection locked="0"/>
    </xf>
    <xf numFmtId="0" fontId="16" fillId="0" borderId="35" xfId="0" applyFont="1" applyBorder="1" applyAlignment="1" applyProtection="1">
      <alignment horizontal="right" vertical="center"/>
      <protection locked="0"/>
    </xf>
    <xf numFmtId="0" fontId="16" fillId="0" borderId="52" xfId="0" applyFont="1" applyBorder="1" applyAlignment="1" applyProtection="1">
      <alignment horizontal="right" vertical="center"/>
      <protection locked="0"/>
    </xf>
    <xf numFmtId="0" fontId="16" fillId="0" borderId="45" xfId="0" applyFont="1" applyBorder="1" applyAlignment="1" applyProtection="1">
      <alignment horizontal="right" vertical="center"/>
      <protection locked="0"/>
    </xf>
    <xf numFmtId="0" fontId="16" fillId="0" borderId="44" xfId="0" applyFont="1" applyBorder="1" applyAlignment="1" applyProtection="1">
      <alignment horizontal="right" vertical="center"/>
      <protection locked="0"/>
    </xf>
    <xf numFmtId="0" fontId="16" fillId="0" borderId="53" xfId="0" applyFont="1" applyBorder="1" applyAlignment="1" applyProtection="1">
      <alignment horizontal="right" vertical="center"/>
      <protection locked="0"/>
    </xf>
    <xf numFmtId="0" fontId="16" fillId="0" borderId="58" xfId="0" applyFont="1" applyBorder="1" applyAlignment="1" applyProtection="1">
      <alignment horizontal="right" vertical="center"/>
      <protection locked="0"/>
    </xf>
    <xf numFmtId="0" fontId="16" fillId="0" borderId="60" xfId="0" applyFont="1" applyBorder="1" applyAlignment="1" applyProtection="1">
      <alignment horizontal="right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right" vertical="top" textRotation="255" shrinkToFit="1"/>
    </xf>
    <xf numFmtId="0" fontId="13" fillId="0" borderId="3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30" xfId="0" applyFont="1" applyBorder="1">
      <alignment vertical="center"/>
    </xf>
    <xf numFmtId="0" fontId="13" fillId="0" borderId="0" xfId="0" applyFont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28" fillId="2" borderId="3" xfId="0" applyFont="1" applyFill="1" applyBorder="1">
      <alignment vertical="center"/>
    </xf>
    <xf numFmtId="0" fontId="28" fillId="2" borderId="13" xfId="0" applyFont="1" applyFill="1" applyBorder="1">
      <alignment vertical="center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49" fontId="27" fillId="0" borderId="32" xfId="0" applyNumberFormat="1" applyFont="1" applyBorder="1" applyAlignment="1" applyProtection="1">
      <alignment horizontal="center" vertical="center"/>
      <protection locked="0"/>
    </xf>
    <xf numFmtId="49" fontId="27" fillId="0" borderId="57" xfId="0" applyNumberFormat="1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38" fontId="13" fillId="0" borderId="0" xfId="1" applyFont="1" applyBorder="1" applyAlignment="1">
      <alignment horizontal="center"/>
    </xf>
    <xf numFmtId="38" fontId="13" fillId="0" borderId="31" xfId="1" applyFont="1" applyBorder="1" applyAlignment="1">
      <alignment horizontal="center"/>
    </xf>
    <xf numFmtId="38" fontId="13" fillId="0" borderId="11" xfId="1" applyFont="1" applyBorder="1" applyAlignment="1">
      <alignment horizontal="center"/>
    </xf>
    <xf numFmtId="38" fontId="13" fillId="0" borderId="12" xfId="1" applyFont="1" applyBorder="1" applyAlignment="1">
      <alignment horizont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37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31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11" fillId="0" borderId="3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2796</xdr:colOff>
      <xdr:row>10</xdr:row>
      <xdr:rowOff>23187</xdr:rowOff>
    </xdr:from>
    <xdr:to>
      <xdr:col>70</xdr:col>
      <xdr:colOff>24610</xdr:colOff>
      <xdr:row>17</xdr:row>
      <xdr:rowOff>28336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BA48EE-048E-41AF-9219-D33395101AE6}"/>
            </a:ext>
          </a:extLst>
        </xdr:cNvPr>
        <xdr:cNvSpPr txBox="1"/>
      </xdr:nvSpPr>
      <xdr:spPr>
        <a:xfrm>
          <a:off x="383796" y="670887"/>
          <a:ext cx="2307814" cy="424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50">
              <a:solidFill>
                <a:srgbClr val="C00000"/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下記の通り請求いたします。</a:t>
          </a:r>
          <a:endParaRPr kumimoji="1" lang="en-US" altLang="ja-JP" sz="650">
            <a:solidFill>
              <a:srgbClr val="C00000"/>
            </a:solidFill>
            <a:latin typeface="HG明朝E" panose="02020909000000000000" pitchFamily="17" charset="-128"/>
            <a:ea typeface="HG明朝E" panose="02020909000000000000" pitchFamily="17" charset="-128"/>
          </a:endParaRPr>
        </a:p>
        <a:p>
          <a:r>
            <a:rPr kumimoji="1" lang="ja-JP" altLang="en-US" sz="650">
              <a:solidFill>
                <a:srgbClr val="C00000"/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なお、下記請求額には諸費税は含まれておりません。</a:t>
          </a:r>
          <a:endParaRPr kumimoji="1" lang="en-US" altLang="ja-JP" sz="650">
            <a:solidFill>
              <a:srgbClr val="C00000"/>
            </a:solidFill>
            <a:latin typeface="HG明朝E" panose="02020909000000000000" pitchFamily="17" charset="-128"/>
            <a:ea typeface="HG明朝E" panose="02020909000000000000" pitchFamily="17" charset="-128"/>
          </a:endParaRPr>
        </a:p>
        <a:p>
          <a:r>
            <a:rPr kumimoji="1" lang="ja-JP" altLang="en-US" sz="650">
              <a:solidFill>
                <a:srgbClr val="C00000"/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お支払い時に別途消費税を申し受けます。</a:t>
          </a:r>
          <a:endParaRPr kumimoji="1" lang="en-US" altLang="ja-JP" sz="650">
            <a:solidFill>
              <a:srgbClr val="C00000"/>
            </a:solidFill>
            <a:latin typeface="HG明朝E" panose="02020909000000000000" pitchFamily="17" charset="-128"/>
            <a:ea typeface="HG明朝E" panose="02020909000000000000" pitchFamily="17" charset="-128"/>
          </a:endParaRPr>
        </a:p>
        <a:p>
          <a:endParaRPr kumimoji="1" lang="ja-JP" altLang="en-US" sz="600">
            <a:solidFill>
              <a:srgbClr val="C00000"/>
            </a:solidFill>
          </a:endParaRPr>
        </a:p>
      </xdr:txBody>
    </xdr:sp>
    <xdr:clientData/>
  </xdr:twoCellAnchor>
  <xdr:twoCellAnchor>
    <xdr:from>
      <xdr:col>169</xdr:col>
      <xdr:colOff>29759</xdr:colOff>
      <xdr:row>23</xdr:row>
      <xdr:rowOff>49693</xdr:rowOff>
    </xdr:from>
    <xdr:to>
      <xdr:col>178</xdr:col>
      <xdr:colOff>29761</xdr:colOff>
      <xdr:row>29</xdr:row>
      <xdr:rowOff>29198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21BA3EA4-C053-4FE4-852B-E0E14E28FE1D}"/>
            </a:ext>
          </a:extLst>
        </xdr:cNvPr>
        <xdr:cNvGrpSpPr/>
      </xdr:nvGrpSpPr>
      <xdr:grpSpPr>
        <a:xfrm>
          <a:off x="6468659" y="1459393"/>
          <a:ext cx="342902" cy="322405"/>
          <a:chOff x="5775728" y="1629764"/>
          <a:chExt cx="332362" cy="305277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2BAD1407-1B98-4136-84B7-97587914A0EA}"/>
              </a:ext>
            </a:extLst>
          </xdr:cNvPr>
          <xdr:cNvSpPr txBox="1"/>
        </xdr:nvSpPr>
        <xdr:spPr>
          <a:xfrm>
            <a:off x="5775728" y="1629764"/>
            <a:ext cx="332362" cy="305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ysClr val="windowText" lastClr="000000"/>
                </a:solidFill>
                <a:latin typeface="HGP明朝B" panose="02020800000000000000" pitchFamily="18" charset="-128"/>
                <a:ea typeface="HGP明朝B" panose="02020800000000000000" pitchFamily="18" charset="-128"/>
              </a:rPr>
              <a:t>印</a:t>
            </a:r>
          </a:p>
        </xdr:txBody>
      </xdr:sp>
      <xdr:sp macro="" textlink="">
        <xdr:nvSpPr>
          <xdr:cNvPr id="5" name="楕円 4">
            <a:extLst>
              <a:ext uri="{FF2B5EF4-FFF2-40B4-BE49-F238E27FC236}">
                <a16:creationId xmlns:a16="http://schemas.microsoft.com/office/drawing/2014/main" id="{8623C81A-1287-45EE-9B9A-3B11E2A94A8B}"/>
              </a:ext>
            </a:extLst>
          </xdr:cNvPr>
          <xdr:cNvSpPr/>
        </xdr:nvSpPr>
        <xdr:spPr>
          <a:xfrm>
            <a:off x="5814475" y="1640073"/>
            <a:ext cx="231429" cy="226706"/>
          </a:xfrm>
          <a:prstGeom prst="ellipse">
            <a:avLst/>
          </a:prstGeom>
          <a:noFill/>
          <a:ln w="952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176</xdr:col>
      <xdr:colOff>35170</xdr:colOff>
      <xdr:row>41</xdr:row>
      <xdr:rowOff>20516</xdr:rowOff>
    </xdr:from>
    <xdr:to>
      <xdr:col>183</xdr:col>
      <xdr:colOff>21980</xdr:colOff>
      <xdr:row>44</xdr:row>
      <xdr:rowOff>16852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3ECADBB-B8E9-468F-A7E3-B6C4AF3D8049}"/>
            </a:ext>
          </a:extLst>
        </xdr:cNvPr>
        <xdr:cNvSpPr txBox="1"/>
      </xdr:nvSpPr>
      <xdr:spPr>
        <a:xfrm>
          <a:off x="6740770" y="2497016"/>
          <a:ext cx="253510" cy="167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円</a:t>
          </a:r>
          <a:endParaRPr kumimoji="1" lang="en-US" altLang="ja-JP" sz="600">
            <a:solidFill>
              <a:srgbClr val="C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>
    <xdr:from>
      <xdr:col>135</xdr:col>
      <xdr:colOff>19051</xdr:colOff>
      <xdr:row>41</xdr:row>
      <xdr:rowOff>26379</xdr:rowOff>
    </xdr:from>
    <xdr:to>
      <xdr:col>146</xdr:col>
      <xdr:colOff>21982</xdr:colOff>
      <xdr:row>44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2DFBD32-D6FD-4195-9DE7-87E8A1D385D2}"/>
            </a:ext>
          </a:extLst>
        </xdr:cNvPr>
        <xdr:cNvSpPr txBox="1"/>
      </xdr:nvSpPr>
      <xdr:spPr>
        <a:xfrm>
          <a:off x="5162551" y="2502879"/>
          <a:ext cx="422031" cy="145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>
              <a:solidFill>
                <a:srgbClr val="C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単位</a:t>
          </a:r>
          <a:endParaRPr kumimoji="1" lang="en-US" altLang="ja-JP" sz="500">
            <a:solidFill>
              <a:srgbClr val="C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 editAs="absolute">
    <xdr:from>
      <xdr:col>65</xdr:col>
      <xdr:colOff>36634</xdr:colOff>
      <xdr:row>15</xdr:row>
      <xdr:rowOff>47902</xdr:rowOff>
    </xdr:from>
    <xdr:to>
      <xdr:col>71</xdr:col>
      <xdr:colOff>20464</xdr:colOff>
      <xdr:row>19</xdr:row>
      <xdr:rowOff>19353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F6BD534-EBEE-48C7-9133-D76C2CF8BD3E}"/>
            </a:ext>
          </a:extLst>
        </xdr:cNvPr>
        <xdr:cNvSpPr txBox="1"/>
      </xdr:nvSpPr>
      <xdr:spPr>
        <a:xfrm>
          <a:off x="2513134" y="1019452"/>
          <a:ext cx="212430" cy="1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年</a:t>
          </a:r>
        </a:p>
      </xdr:txBody>
    </xdr:sp>
    <xdr:clientData/>
  </xdr:twoCellAnchor>
  <xdr:twoCellAnchor editAs="absolute">
    <xdr:from>
      <xdr:col>74</xdr:col>
      <xdr:colOff>10408</xdr:colOff>
      <xdr:row>15</xdr:row>
      <xdr:rowOff>49216</xdr:rowOff>
    </xdr:from>
    <xdr:to>
      <xdr:col>79</xdr:col>
      <xdr:colOff>30873</xdr:colOff>
      <xdr:row>19</xdr:row>
      <xdr:rowOff>20667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40449C8-5BCE-4AF8-8E16-8D8D445ED1FC}"/>
            </a:ext>
          </a:extLst>
        </xdr:cNvPr>
        <xdr:cNvSpPr txBox="1"/>
      </xdr:nvSpPr>
      <xdr:spPr>
        <a:xfrm>
          <a:off x="2829808" y="1020766"/>
          <a:ext cx="210965" cy="1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月</a:t>
          </a:r>
        </a:p>
      </xdr:txBody>
    </xdr:sp>
    <xdr:clientData/>
  </xdr:twoCellAnchor>
  <xdr:twoCellAnchor editAs="absolute">
    <xdr:from>
      <xdr:col>82</xdr:col>
      <xdr:colOff>4648</xdr:colOff>
      <xdr:row>15</xdr:row>
      <xdr:rowOff>43961</xdr:rowOff>
    </xdr:from>
    <xdr:to>
      <xdr:col>87</xdr:col>
      <xdr:colOff>25111</xdr:colOff>
      <xdr:row>19</xdr:row>
      <xdr:rowOff>15412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CFE54BA-15CC-4B94-B473-E92282C5B992}"/>
            </a:ext>
          </a:extLst>
        </xdr:cNvPr>
        <xdr:cNvSpPr txBox="1"/>
      </xdr:nvSpPr>
      <xdr:spPr>
        <a:xfrm>
          <a:off x="3128848" y="1015511"/>
          <a:ext cx="210963" cy="1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日</a:t>
          </a:r>
        </a:p>
      </xdr:txBody>
    </xdr:sp>
    <xdr:clientData/>
  </xdr:twoCellAnchor>
  <xdr:twoCellAnchor>
    <xdr:from>
      <xdr:col>9</xdr:col>
      <xdr:colOff>17450</xdr:colOff>
      <xdr:row>90</xdr:row>
      <xdr:rowOff>23186</xdr:rowOff>
    </xdr:from>
    <xdr:to>
      <xdr:col>70</xdr:col>
      <xdr:colOff>2630</xdr:colOff>
      <xdr:row>98</xdr:row>
      <xdr:rowOff>24847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F7170E0-EE9E-48C4-8D16-5476AB269487}"/>
            </a:ext>
          </a:extLst>
        </xdr:cNvPr>
        <xdr:cNvSpPr txBox="1"/>
      </xdr:nvSpPr>
      <xdr:spPr>
        <a:xfrm>
          <a:off x="360350" y="5595311"/>
          <a:ext cx="2309280" cy="4588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50">
              <a:solidFill>
                <a:srgbClr val="C00000"/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下記の通り請求いたします。</a:t>
          </a:r>
          <a:endParaRPr kumimoji="1" lang="en-US" altLang="ja-JP" sz="650">
            <a:solidFill>
              <a:srgbClr val="C00000"/>
            </a:solidFill>
            <a:latin typeface="HG明朝E" panose="02020909000000000000" pitchFamily="17" charset="-128"/>
            <a:ea typeface="HG明朝E" panose="02020909000000000000" pitchFamily="17" charset="-128"/>
          </a:endParaRPr>
        </a:p>
        <a:p>
          <a:r>
            <a:rPr kumimoji="1" lang="ja-JP" altLang="en-US" sz="650">
              <a:solidFill>
                <a:srgbClr val="C00000"/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なお、下記請求額には諸費税は含まれておりません。</a:t>
          </a:r>
          <a:endParaRPr kumimoji="1" lang="en-US" altLang="ja-JP" sz="650">
            <a:solidFill>
              <a:srgbClr val="C00000"/>
            </a:solidFill>
            <a:latin typeface="HG明朝E" panose="02020909000000000000" pitchFamily="17" charset="-128"/>
            <a:ea typeface="HG明朝E" panose="02020909000000000000" pitchFamily="17" charset="-128"/>
          </a:endParaRPr>
        </a:p>
        <a:p>
          <a:r>
            <a:rPr kumimoji="1" lang="ja-JP" altLang="en-US" sz="650">
              <a:solidFill>
                <a:srgbClr val="C00000"/>
              </a:solidFill>
              <a:latin typeface="HG明朝E" panose="02020909000000000000" pitchFamily="17" charset="-128"/>
              <a:ea typeface="HG明朝E" panose="02020909000000000000" pitchFamily="17" charset="-128"/>
            </a:rPr>
            <a:t>お支払い時に別途消費税を申し受けます。</a:t>
          </a:r>
          <a:endParaRPr kumimoji="1" lang="en-US" altLang="ja-JP" sz="650">
            <a:solidFill>
              <a:srgbClr val="C00000"/>
            </a:solidFill>
            <a:latin typeface="HG明朝E" panose="02020909000000000000" pitchFamily="17" charset="-128"/>
            <a:ea typeface="HG明朝E" panose="02020909000000000000" pitchFamily="17" charset="-128"/>
          </a:endParaRPr>
        </a:p>
        <a:p>
          <a:endParaRPr kumimoji="1" lang="ja-JP" altLang="en-US" sz="600">
            <a:solidFill>
              <a:srgbClr val="C00000"/>
            </a:solidFill>
          </a:endParaRPr>
        </a:p>
      </xdr:txBody>
    </xdr:sp>
    <xdr:clientData/>
  </xdr:twoCellAnchor>
  <xdr:twoCellAnchor>
    <xdr:from>
      <xdr:col>169</xdr:col>
      <xdr:colOff>29759</xdr:colOff>
      <xdr:row>104</xdr:row>
      <xdr:rowOff>49693</xdr:rowOff>
    </xdr:from>
    <xdr:to>
      <xdr:col>178</xdr:col>
      <xdr:colOff>29761</xdr:colOff>
      <xdr:row>110</xdr:row>
      <xdr:rowOff>29198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AF2EF668-AFBB-456F-8609-9F23DB2BDAE7}"/>
            </a:ext>
          </a:extLst>
        </xdr:cNvPr>
        <xdr:cNvGrpSpPr/>
      </xdr:nvGrpSpPr>
      <xdr:grpSpPr>
        <a:xfrm>
          <a:off x="6468659" y="6421918"/>
          <a:ext cx="342902" cy="322405"/>
          <a:chOff x="5775728" y="1629764"/>
          <a:chExt cx="332362" cy="305277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D5127D0C-DBAD-433D-A79F-371796DA1E29}"/>
              </a:ext>
            </a:extLst>
          </xdr:cNvPr>
          <xdr:cNvSpPr txBox="1"/>
        </xdr:nvSpPr>
        <xdr:spPr>
          <a:xfrm>
            <a:off x="5775728" y="1629764"/>
            <a:ext cx="332362" cy="305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ysClr val="windowText" lastClr="000000"/>
                </a:solidFill>
                <a:latin typeface="HGP明朝B" panose="02020800000000000000" pitchFamily="18" charset="-128"/>
                <a:ea typeface="HGP明朝B" panose="02020800000000000000" pitchFamily="18" charset="-128"/>
              </a:rPr>
              <a:t>印</a:t>
            </a:r>
          </a:p>
        </xdr:txBody>
      </xdr:sp>
      <xdr:sp macro="" textlink="">
        <xdr:nvSpPr>
          <xdr:cNvPr id="14" name="楕円 13">
            <a:extLst>
              <a:ext uri="{FF2B5EF4-FFF2-40B4-BE49-F238E27FC236}">
                <a16:creationId xmlns:a16="http://schemas.microsoft.com/office/drawing/2014/main" id="{BCCC0AE4-DB4F-410B-8966-1C6B2B985304}"/>
              </a:ext>
            </a:extLst>
          </xdr:cNvPr>
          <xdr:cNvSpPr/>
        </xdr:nvSpPr>
        <xdr:spPr>
          <a:xfrm>
            <a:off x="5814475" y="1640073"/>
            <a:ext cx="231429" cy="226706"/>
          </a:xfrm>
          <a:prstGeom prst="ellipse">
            <a:avLst/>
          </a:prstGeom>
          <a:noFill/>
          <a:ln w="952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177</xdr:col>
      <xdr:colOff>5862</xdr:colOff>
      <xdr:row>121</xdr:row>
      <xdr:rowOff>27843</xdr:rowOff>
    </xdr:from>
    <xdr:to>
      <xdr:col>183</xdr:col>
      <xdr:colOff>29307</xdr:colOff>
      <xdr:row>124</xdr:row>
      <xdr:rowOff>14654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DC99AB6-12B9-4AC1-BC05-3F9F59E6316A}"/>
            </a:ext>
          </a:extLst>
        </xdr:cNvPr>
        <xdr:cNvSpPr txBox="1"/>
      </xdr:nvSpPr>
      <xdr:spPr>
        <a:xfrm>
          <a:off x="6749562" y="7371618"/>
          <a:ext cx="252045" cy="158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円</a:t>
          </a:r>
          <a:endParaRPr kumimoji="1" lang="en-US" altLang="ja-JP" sz="600">
            <a:solidFill>
              <a:srgbClr val="C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>
    <xdr:from>
      <xdr:col>135</xdr:col>
      <xdr:colOff>19051</xdr:colOff>
      <xdr:row>121</xdr:row>
      <xdr:rowOff>26379</xdr:rowOff>
    </xdr:from>
    <xdr:to>
      <xdr:col>146</xdr:col>
      <xdr:colOff>21982</xdr:colOff>
      <xdr:row>124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637D0A6-5F96-4223-9763-A362D2E904D3}"/>
            </a:ext>
          </a:extLst>
        </xdr:cNvPr>
        <xdr:cNvSpPr txBox="1"/>
      </xdr:nvSpPr>
      <xdr:spPr>
        <a:xfrm>
          <a:off x="5162551" y="7370154"/>
          <a:ext cx="422031" cy="145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>
              <a:solidFill>
                <a:srgbClr val="C0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単位</a:t>
          </a:r>
          <a:endParaRPr kumimoji="1" lang="en-US" altLang="ja-JP" sz="500">
            <a:solidFill>
              <a:srgbClr val="C00000"/>
            </a:solidFill>
            <a:latin typeface="HGS明朝B" panose="02020800000000000000" pitchFamily="18" charset="-128"/>
            <a:ea typeface="HGS明朝B" panose="02020800000000000000" pitchFamily="18" charset="-128"/>
          </a:endParaRPr>
        </a:p>
      </xdr:txBody>
    </xdr:sp>
    <xdr:clientData/>
  </xdr:twoCellAnchor>
  <xdr:twoCellAnchor editAs="absolute">
    <xdr:from>
      <xdr:col>65</xdr:col>
      <xdr:colOff>29303</xdr:colOff>
      <xdr:row>20</xdr:row>
      <xdr:rowOff>14653</xdr:rowOff>
    </xdr:from>
    <xdr:to>
      <xdr:col>71</xdr:col>
      <xdr:colOff>13133</xdr:colOff>
      <xdr:row>23</xdr:row>
      <xdr:rowOff>22738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113C70C-0545-4B4D-AC3F-7B9A6B01317E}"/>
            </a:ext>
          </a:extLst>
        </xdr:cNvPr>
        <xdr:cNvSpPr txBox="1"/>
      </xdr:nvSpPr>
      <xdr:spPr>
        <a:xfrm>
          <a:off x="2505803" y="1252903"/>
          <a:ext cx="212430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年</a:t>
          </a:r>
        </a:p>
      </xdr:txBody>
    </xdr:sp>
    <xdr:clientData/>
  </xdr:twoCellAnchor>
  <xdr:twoCellAnchor editAs="absolute">
    <xdr:from>
      <xdr:col>74</xdr:col>
      <xdr:colOff>3077</xdr:colOff>
      <xdr:row>20</xdr:row>
      <xdr:rowOff>15967</xdr:rowOff>
    </xdr:from>
    <xdr:to>
      <xdr:col>79</xdr:col>
      <xdr:colOff>23542</xdr:colOff>
      <xdr:row>23</xdr:row>
      <xdr:rowOff>24052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9A6A72B-A720-4BC7-9596-8EEF3F3586CC}"/>
            </a:ext>
          </a:extLst>
        </xdr:cNvPr>
        <xdr:cNvSpPr txBox="1"/>
      </xdr:nvSpPr>
      <xdr:spPr>
        <a:xfrm>
          <a:off x="2822477" y="1254217"/>
          <a:ext cx="210965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月</a:t>
          </a:r>
        </a:p>
      </xdr:txBody>
    </xdr:sp>
    <xdr:clientData/>
  </xdr:twoCellAnchor>
  <xdr:twoCellAnchor editAs="absolute">
    <xdr:from>
      <xdr:col>65</xdr:col>
      <xdr:colOff>21975</xdr:colOff>
      <xdr:row>96</xdr:row>
      <xdr:rowOff>3945</xdr:rowOff>
    </xdr:from>
    <xdr:to>
      <xdr:col>71</xdr:col>
      <xdr:colOff>5805</xdr:colOff>
      <xdr:row>99</xdr:row>
      <xdr:rowOff>12030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87997C0-2BCB-4677-BC9B-B6B7F2FBE68D}"/>
            </a:ext>
          </a:extLst>
        </xdr:cNvPr>
        <xdr:cNvSpPr txBox="1"/>
      </xdr:nvSpPr>
      <xdr:spPr>
        <a:xfrm>
          <a:off x="2498475" y="5918970"/>
          <a:ext cx="212430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年</a:t>
          </a:r>
        </a:p>
      </xdr:txBody>
    </xdr:sp>
    <xdr:clientData/>
  </xdr:twoCellAnchor>
  <xdr:twoCellAnchor editAs="absolute">
    <xdr:from>
      <xdr:col>73</xdr:col>
      <xdr:colOff>32384</xdr:colOff>
      <xdr:row>96</xdr:row>
      <xdr:rowOff>5259</xdr:rowOff>
    </xdr:from>
    <xdr:to>
      <xdr:col>79</xdr:col>
      <xdr:colOff>16214</xdr:colOff>
      <xdr:row>99</xdr:row>
      <xdr:rowOff>13344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2D3CA86-6ABE-4F0D-9CE5-50FDC3CBD6F5}"/>
            </a:ext>
          </a:extLst>
        </xdr:cNvPr>
        <xdr:cNvSpPr txBox="1"/>
      </xdr:nvSpPr>
      <xdr:spPr>
        <a:xfrm>
          <a:off x="2813684" y="5920284"/>
          <a:ext cx="212430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月</a:t>
          </a:r>
        </a:p>
      </xdr:txBody>
    </xdr:sp>
    <xdr:clientData/>
  </xdr:twoCellAnchor>
  <xdr:twoCellAnchor editAs="absolute">
    <xdr:from>
      <xdr:col>81</xdr:col>
      <xdr:colOff>26623</xdr:colOff>
      <xdr:row>96</xdr:row>
      <xdr:rowOff>4</xdr:rowOff>
    </xdr:from>
    <xdr:to>
      <xdr:col>87</xdr:col>
      <xdr:colOff>10452</xdr:colOff>
      <xdr:row>99</xdr:row>
      <xdr:rowOff>8089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10FEC7F-724A-450E-8CCB-3ADA2930F7A2}"/>
            </a:ext>
          </a:extLst>
        </xdr:cNvPr>
        <xdr:cNvSpPr txBox="1"/>
      </xdr:nvSpPr>
      <xdr:spPr>
        <a:xfrm>
          <a:off x="3112723" y="5915029"/>
          <a:ext cx="212429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日</a:t>
          </a:r>
        </a:p>
      </xdr:txBody>
    </xdr:sp>
    <xdr:clientData/>
  </xdr:twoCellAnchor>
  <xdr:twoCellAnchor editAs="absolute">
    <xdr:from>
      <xdr:col>65</xdr:col>
      <xdr:colOff>21976</xdr:colOff>
      <xdr:row>100</xdr:row>
      <xdr:rowOff>14653</xdr:rowOff>
    </xdr:from>
    <xdr:to>
      <xdr:col>71</xdr:col>
      <xdr:colOff>5806</xdr:colOff>
      <xdr:row>103</xdr:row>
      <xdr:rowOff>22738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AC0CA33-43A1-4494-AA40-4A2B40CA0840}"/>
            </a:ext>
          </a:extLst>
        </xdr:cNvPr>
        <xdr:cNvSpPr txBox="1"/>
      </xdr:nvSpPr>
      <xdr:spPr>
        <a:xfrm>
          <a:off x="2498476" y="6158278"/>
          <a:ext cx="212430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年</a:t>
          </a:r>
        </a:p>
      </xdr:txBody>
    </xdr:sp>
    <xdr:clientData/>
  </xdr:twoCellAnchor>
  <xdr:twoCellAnchor editAs="absolute">
    <xdr:from>
      <xdr:col>73</xdr:col>
      <xdr:colOff>32385</xdr:colOff>
      <xdr:row>100</xdr:row>
      <xdr:rowOff>15967</xdr:rowOff>
    </xdr:from>
    <xdr:to>
      <xdr:col>79</xdr:col>
      <xdr:colOff>16215</xdr:colOff>
      <xdr:row>103</xdr:row>
      <xdr:rowOff>24052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7BF122E-F247-420A-9678-B8254CB164F2}"/>
            </a:ext>
          </a:extLst>
        </xdr:cNvPr>
        <xdr:cNvSpPr txBox="1"/>
      </xdr:nvSpPr>
      <xdr:spPr>
        <a:xfrm>
          <a:off x="2813685" y="6159592"/>
          <a:ext cx="212430" cy="179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rgbClr val="C00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F368-5634-4E7A-944E-9335F7729420}">
  <dimension ref="A1:HF159"/>
  <sheetViews>
    <sheetView showGridLines="0" tabSelected="1" defaultGridColor="0" colorId="16" zoomScaleNormal="100" zoomScaleSheetLayoutView="130" workbookViewId="0"/>
  </sheetViews>
  <sheetFormatPr defaultColWidth="0.44140625" defaultRowHeight="5.0999999999999996" customHeight="1" x14ac:dyDescent="0.4"/>
  <cols>
    <col min="1" max="16" width="0.44140625" style="52"/>
    <col min="17" max="61" width="0.44140625" style="52" customWidth="1"/>
    <col min="62" max="202" width="0.44140625" style="52"/>
    <col min="203" max="203" width="6.44140625" style="52" customWidth="1"/>
    <col min="204" max="204" width="5.21875" style="52" customWidth="1"/>
    <col min="205" max="205" width="6.21875" style="52" customWidth="1"/>
    <col min="206" max="206" width="5.6640625" style="52" customWidth="1"/>
    <col min="207" max="207" width="6" style="52" customWidth="1"/>
    <col min="208" max="209" width="4.77734375" style="52" customWidth="1"/>
    <col min="210" max="210" width="6.109375" style="52" customWidth="1"/>
    <col min="211" max="227" width="4.77734375" style="52" customWidth="1"/>
    <col min="228" max="16384" width="0.44140625" style="52"/>
  </cols>
  <sheetData>
    <row r="1" spans="11:210" ht="5.0999999999999996" customHeight="1" thickBot="1" x14ac:dyDescent="0.45"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1:210" ht="5.0999999999999996" customHeight="1" x14ac:dyDescent="0.4"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GU2" s="626" t="s">
        <v>10</v>
      </c>
      <c r="GV2" s="627"/>
      <c r="GW2" s="627"/>
      <c r="GX2" s="627"/>
      <c r="GY2" s="628"/>
    </row>
    <row r="3" spans="11:210" ht="5.0999999999999996" customHeight="1" x14ac:dyDescent="0.4"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GU3" s="629"/>
      <c r="GV3" s="630"/>
      <c r="GW3" s="630"/>
      <c r="GX3" s="630"/>
      <c r="GY3" s="631"/>
      <c r="GZ3" s="635" t="s">
        <v>11</v>
      </c>
      <c r="HA3" s="636"/>
      <c r="HB3" s="636"/>
    </row>
    <row r="4" spans="11:210" ht="5.0999999999999996" customHeight="1" x14ac:dyDescent="0.4"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GU4" s="629"/>
      <c r="GV4" s="630"/>
      <c r="GW4" s="630"/>
      <c r="GX4" s="630"/>
      <c r="GY4" s="631"/>
      <c r="GZ4" s="635"/>
      <c r="HA4" s="636"/>
      <c r="HB4" s="636"/>
    </row>
    <row r="5" spans="11:210" ht="5.0999999999999996" customHeight="1" thickBot="1" x14ac:dyDescent="0.45">
      <c r="K5" s="342" t="s">
        <v>12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GU5" s="632"/>
      <c r="GV5" s="633"/>
      <c r="GW5" s="633"/>
      <c r="GX5" s="633"/>
      <c r="GY5" s="634"/>
    </row>
    <row r="6" spans="11:210" ht="5.0999999999999996" customHeight="1" thickBot="1" x14ac:dyDescent="0.45"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EQ6" s="51"/>
      <c r="ER6" s="51"/>
      <c r="ES6" s="51"/>
      <c r="FE6" s="7"/>
      <c r="FF6" s="7"/>
      <c r="FG6" s="8"/>
      <c r="FH6" s="8"/>
      <c r="FI6" s="8"/>
      <c r="FJ6" s="8"/>
      <c r="FK6" s="8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GU6" s="9"/>
      <c r="GV6" s="9"/>
      <c r="GW6" s="9"/>
      <c r="GX6" s="9"/>
      <c r="GY6" s="9"/>
    </row>
    <row r="7" spans="11:210" ht="5.45" customHeight="1" x14ac:dyDescent="0.4"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EZ7" s="56"/>
      <c r="FA7" s="56"/>
      <c r="FB7" s="56"/>
      <c r="FC7" s="56"/>
      <c r="FD7" s="56"/>
      <c r="FE7" s="56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U7" s="413" t="s">
        <v>13</v>
      </c>
      <c r="GV7" s="445"/>
      <c r="GW7" s="637">
        <v>12345</v>
      </c>
      <c r="GX7" s="638"/>
      <c r="GY7" s="639"/>
      <c r="HB7" s="10" t="s">
        <v>14</v>
      </c>
    </row>
    <row r="8" spans="11:210" ht="5.45" customHeight="1" thickBot="1" x14ac:dyDescent="0.45"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EZ8" s="56"/>
      <c r="FA8" s="56"/>
      <c r="FB8" s="56"/>
      <c r="FC8" s="56"/>
      <c r="FD8" s="56"/>
      <c r="FE8" s="56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U8" s="413"/>
      <c r="GV8" s="445"/>
      <c r="GW8" s="352"/>
      <c r="GX8" s="353"/>
      <c r="GY8" s="354"/>
      <c r="GZ8" s="9"/>
      <c r="HB8" s="11" t="s">
        <v>15</v>
      </c>
    </row>
    <row r="9" spans="11:210" ht="6.95" customHeight="1" x14ac:dyDescent="0.4">
      <c r="K9" s="358" t="s">
        <v>75</v>
      </c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120"/>
      <c r="BL9" s="121"/>
      <c r="BM9" s="121"/>
      <c r="BN9" s="121"/>
      <c r="BO9" s="121"/>
      <c r="BP9" s="121"/>
      <c r="BQ9" s="121"/>
      <c r="BR9" s="121"/>
      <c r="BS9" s="121"/>
      <c r="BT9" s="121"/>
      <c r="DR9" s="137" t="s">
        <v>16</v>
      </c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640" t="str">
        <f>IF($GW$91="","",$GW$91)</f>
        <v>T1234567</v>
      </c>
      <c r="ES9" s="640"/>
      <c r="ET9" s="640"/>
      <c r="EU9" s="640"/>
      <c r="EV9" s="640"/>
      <c r="EW9" s="640"/>
      <c r="EX9" s="640"/>
      <c r="EY9" s="640"/>
      <c r="EZ9" s="640"/>
      <c r="FA9" s="640"/>
      <c r="FB9" s="640"/>
      <c r="FC9" s="640"/>
      <c r="FD9" s="640"/>
      <c r="FE9" s="640"/>
      <c r="FF9" s="640"/>
      <c r="FG9" s="640"/>
      <c r="FH9" s="640"/>
      <c r="FI9" s="640"/>
      <c r="FJ9" s="640"/>
      <c r="FK9" s="640"/>
      <c r="FL9" s="640"/>
      <c r="FM9" s="640"/>
      <c r="FN9" s="640"/>
      <c r="FO9" s="640"/>
      <c r="FP9" s="640"/>
      <c r="FQ9" s="640"/>
      <c r="FR9" s="640"/>
      <c r="FS9" s="640"/>
      <c r="FT9" s="640"/>
      <c r="FU9" s="640"/>
      <c r="FV9" s="640"/>
      <c r="FW9" s="640"/>
      <c r="FX9" s="640"/>
      <c r="FY9" s="640"/>
      <c r="FZ9" s="641"/>
      <c r="GU9" s="413"/>
      <c r="GV9" s="445"/>
      <c r="GW9" s="352"/>
      <c r="GX9" s="353"/>
      <c r="GY9" s="354"/>
      <c r="GZ9" s="9"/>
    </row>
    <row r="10" spans="11:210" ht="6.95" customHeight="1" x14ac:dyDescent="0.4"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120"/>
      <c r="BL10" s="121"/>
      <c r="BM10" s="121"/>
      <c r="BN10" s="121"/>
      <c r="BO10" s="121"/>
      <c r="BP10" s="121"/>
      <c r="BQ10" s="121"/>
      <c r="BR10" s="121"/>
      <c r="BS10" s="121"/>
      <c r="BT10" s="121"/>
      <c r="DR10" s="126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642"/>
      <c r="ES10" s="642"/>
      <c r="ET10" s="642"/>
      <c r="EU10" s="642"/>
      <c r="EV10" s="642"/>
      <c r="EW10" s="642"/>
      <c r="EX10" s="642"/>
      <c r="EY10" s="642"/>
      <c r="EZ10" s="642"/>
      <c r="FA10" s="642"/>
      <c r="FB10" s="642"/>
      <c r="FC10" s="642"/>
      <c r="FD10" s="642"/>
      <c r="FE10" s="642"/>
      <c r="FF10" s="642"/>
      <c r="FG10" s="642"/>
      <c r="FH10" s="642"/>
      <c r="FI10" s="642"/>
      <c r="FJ10" s="642"/>
      <c r="FK10" s="642"/>
      <c r="FL10" s="642"/>
      <c r="FM10" s="642"/>
      <c r="FN10" s="642"/>
      <c r="FO10" s="642"/>
      <c r="FP10" s="642"/>
      <c r="FQ10" s="642"/>
      <c r="FR10" s="642"/>
      <c r="FS10" s="642"/>
      <c r="FT10" s="642"/>
      <c r="FU10" s="642"/>
      <c r="FV10" s="642"/>
      <c r="FW10" s="642"/>
      <c r="FX10" s="642"/>
      <c r="FY10" s="642"/>
      <c r="FZ10" s="643"/>
      <c r="GU10" s="413"/>
      <c r="GV10" s="445"/>
      <c r="GW10" s="355"/>
      <c r="GX10" s="356"/>
      <c r="GY10" s="357"/>
      <c r="GZ10" s="9"/>
    </row>
    <row r="11" spans="11:210" ht="6.95" customHeight="1" thickBot="1" x14ac:dyDescent="0.45"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120"/>
      <c r="BL11" s="121"/>
      <c r="BM11" s="121"/>
      <c r="BN11" s="121"/>
      <c r="BO11" s="121"/>
      <c r="BP11" s="121"/>
      <c r="BQ11" s="121"/>
      <c r="BR11" s="121"/>
      <c r="BS11" s="121"/>
      <c r="BT11" s="121"/>
      <c r="DR11" s="133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644"/>
      <c r="ES11" s="644"/>
      <c r="ET11" s="644"/>
      <c r="EU11" s="644"/>
      <c r="EV11" s="644"/>
      <c r="EW11" s="644"/>
      <c r="EX11" s="644"/>
      <c r="EY11" s="644"/>
      <c r="EZ11" s="644"/>
      <c r="FA11" s="644"/>
      <c r="FB11" s="644"/>
      <c r="FC11" s="644"/>
      <c r="FD11" s="644"/>
      <c r="FE11" s="644"/>
      <c r="FF11" s="644"/>
      <c r="FG11" s="644"/>
      <c r="FH11" s="644"/>
      <c r="FI11" s="644"/>
      <c r="FJ11" s="644"/>
      <c r="FK11" s="644"/>
      <c r="FL11" s="644"/>
      <c r="FM11" s="644"/>
      <c r="FN11" s="644"/>
      <c r="FO11" s="644"/>
      <c r="FP11" s="644"/>
      <c r="FQ11" s="644"/>
      <c r="FR11" s="644"/>
      <c r="FS11" s="644"/>
      <c r="FT11" s="644"/>
      <c r="FU11" s="644"/>
      <c r="FV11" s="644"/>
      <c r="FW11" s="644"/>
      <c r="FX11" s="644"/>
      <c r="FY11" s="644"/>
      <c r="FZ11" s="645"/>
      <c r="GU11" s="413" t="s">
        <v>76</v>
      </c>
      <c r="GV11" s="445"/>
      <c r="GW11" s="349">
        <v>12345</v>
      </c>
      <c r="GX11" s="350"/>
      <c r="GY11" s="351"/>
    </row>
    <row r="12" spans="11:210" ht="5.45" customHeight="1" x14ac:dyDescent="0.4"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GU12" s="413"/>
      <c r="GV12" s="445"/>
      <c r="GW12" s="352"/>
      <c r="GX12" s="646"/>
      <c r="GY12" s="354"/>
      <c r="GZ12" s="9"/>
    </row>
    <row r="13" spans="11:210" ht="5.0999999999999996" customHeight="1" x14ac:dyDescent="0.4">
      <c r="K13" s="62"/>
      <c r="L13" s="60"/>
      <c r="M13" s="60"/>
      <c r="O13" s="2"/>
      <c r="P13" s="51"/>
      <c r="Q13" s="51"/>
      <c r="R13" s="62"/>
      <c r="S13" s="60"/>
      <c r="T13" s="60"/>
      <c r="AZ13" s="62"/>
      <c r="BA13" s="62"/>
      <c r="BB13" s="60"/>
      <c r="CM13" s="371" t="s">
        <v>17</v>
      </c>
      <c r="CN13" s="372"/>
      <c r="CO13" s="372"/>
      <c r="CP13" s="372"/>
      <c r="CQ13" s="372"/>
      <c r="CR13" s="372"/>
      <c r="CS13" s="372"/>
      <c r="CT13" s="372"/>
      <c r="CU13" s="372"/>
      <c r="CV13" s="372"/>
      <c r="CW13" s="373"/>
      <c r="CX13" s="586">
        <f>IF($GW$46="","",$GW$46)</f>
        <v>12345</v>
      </c>
      <c r="CY13" s="452"/>
      <c r="CZ13" s="452"/>
      <c r="DA13" s="452"/>
      <c r="DB13" s="452"/>
      <c r="DC13" s="452"/>
      <c r="DD13" s="452"/>
      <c r="DE13" s="452"/>
      <c r="DF13" s="452"/>
      <c r="DG13" s="452"/>
      <c r="DH13" s="452"/>
      <c r="DI13" s="452"/>
      <c r="DJ13" s="452"/>
      <c r="DK13" s="452"/>
      <c r="DL13" s="452"/>
      <c r="DM13" s="452"/>
      <c r="DN13" s="452"/>
      <c r="DO13" s="452"/>
      <c r="DP13" s="452"/>
      <c r="DQ13" s="601"/>
      <c r="DR13" s="383" t="s">
        <v>2</v>
      </c>
      <c r="DS13" s="383"/>
      <c r="DT13" s="383"/>
      <c r="DU13" s="604" t="str">
        <f>IF($GY$46="","",$GY$46)</f>
        <v>001</v>
      </c>
      <c r="DV13" s="452"/>
      <c r="DW13" s="452"/>
      <c r="DX13" s="452"/>
      <c r="DY13" s="452"/>
      <c r="DZ13" s="452"/>
      <c r="EA13" s="452"/>
      <c r="EB13" s="452"/>
      <c r="EC13" s="452"/>
      <c r="ED13" s="452"/>
      <c r="EE13" s="452"/>
      <c r="EF13" s="453"/>
      <c r="EG13" s="14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6"/>
      <c r="FB13" s="16"/>
      <c r="FC13" s="16"/>
      <c r="FD13" s="16"/>
      <c r="FE13" s="16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15"/>
      <c r="FX13" s="15"/>
      <c r="FY13" s="15"/>
      <c r="FZ13" s="17"/>
      <c r="GU13" s="413"/>
      <c r="GV13" s="445"/>
      <c r="GW13" s="352"/>
      <c r="GX13" s="646"/>
      <c r="GY13" s="354"/>
      <c r="GZ13" s="9"/>
    </row>
    <row r="14" spans="11:210" ht="5.0999999999999996" customHeight="1" x14ac:dyDescent="0.4">
      <c r="K14" s="60"/>
      <c r="L14" s="60"/>
      <c r="M14" s="60"/>
      <c r="O14" s="51"/>
      <c r="P14" s="51"/>
      <c r="Q14" s="51"/>
      <c r="R14" s="60"/>
      <c r="S14" s="60"/>
      <c r="T14" s="60"/>
      <c r="AZ14" s="60"/>
      <c r="BA14" s="60"/>
      <c r="BB14" s="60"/>
      <c r="CM14" s="374"/>
      <c r="CN14" s="375"/>
      <c r="CO14" s="375"/>
      <c r="CP14" s="375"/>
      <c r="CQ14" s="375"/>
      <c r="CR14" s="375"/>
      <c r="CS14" s="375"/>
      <c r="CT14" s="375"/>
      <c r="CU14" s="375"/>
      <c r="CV14" s="375"/>
      <c r="CW14" s="376"/>
      <c r="CX14" s="542"/>
      <c r="CY14" s="455"/>
      <c r="CZ14" s="455"/>
      <c r="DA14" s="455"/>
      <c r="DB14" s="455"/>
      <c r="DC14" s="455"/>
      <c r="DD14" s="455"/>
      <c r="DE14" s="455"/>
      <c r="DF14" s="455"/>
      <c r="DG14" s="455"/>
      <c r="DH14" s="455"/>
      <c r="DI14" s="455"/>
      <c r="DJ14" s="455"/>
      <c r="DK14" s="455"/>
      <c r="DL14" s="455"/>
      <c r="DM14" s="455"/>
      <c r="DN14" s="455"/>
      <c r="DO14" s="455"/>
      <c r="DP14" s="455"/>
      <c r="DQ14" s="602"/>
      <c r="DR14" s="190"/>
      <c r="DS14" s="190"/>
      <c r="DT14" s="190"/>
      <c r="DU14" s="605"/>
      <c r="DV14" s="455"/>
      <c r="DW14" s="455"/>
      <c r="DX14" s="455"/>
      <c r="DY14" s="455"/>
      <c r="DZ14" s="455"/>
      <c r="EA14" s="455"/>
      <c r="EB14" s="455"/>
      <c r="EC14" s="455"/>
      <c r="ED14" s="455"/>
      <c r="EE14" s="455"/>
      <c r="EF14" s="456"/>
      <c r="EG14" s="62"/>
      <c r="EY14" s="18"/>
      <c r="EZ14" s="18"/>
      <c r="FA14" s="18"/>
      <c r="FB14" s="18"/>
      <c r="FZ14" s="3"/>
      <c r="GA14" s="607"/>
      <c r="GB14" s="365"/>
      <c r="GC14" s="365"/>
      <c r="GD14" s="365"/>
      <c r="GE14" s="365"/>
      <c r="GU14" s="413"/>
      <c r="GV14" s="445"/>
      <c r="GW14" s="355"/>
      <c r="GX14" s="356"/>
      <c r="GY14" s="357"/>
      <c r="GZ14" s="9"/>
    </row>
    <row r="15" spans="11:210" ht="5.0999999999999996" customHeight="1" x14ac:dyDescent="0.4">
      <c r="K15" s="62"/>
      <c r="L15" s="60"/>
      <c r="M15" s="60"/>
      <c r="S15" s="62"/>
      <c r="T15" s="6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54"/>
      <c r="CM15" s="374"/>
      <c r="CN15" s="375"/>
      <c r="CO15" s="375"/>
      <c r="CP15" s="375"/>
      <c r="CQ15" s="375"/>
      <c r="CR15" s="375"/>
      <c r="CS15" s="375"/>
      <c r="CT15" s="375"/>
      <c r="CU15" s="375"/>
      <c r="CV15" s="375"/>
      <c r="CW15" s="376"/>
      <c r="CX15" s="542"/>
      <c r="CY15" s="455"/>
      <c r="CZ15" s="455"/>
      <c r="DA15" s="455"/>
      <c r="DB15" s="455"/>
      <c r="DC15" s="455"/>
      <c r="DD15" s="455"/>
      <c r="DE15" s="455"/>
      <c r="DF15" s="455"/>
      <c r="DG15" s="455"/>
      <c r="DH15" s="455"/>
      <c r="DI15" s="455"/>
      <c r="DJ15" s="455"/>
      <c r="DK15" s="455"/>
      <c r="DL15" s="455"/>
      <c r="DM15" s="455"/>
      <c r="DN15" s="455"/>
      <c r="DO15" s="455"/>
      <c r="DP15" s="455"/>
      <c r="DQ15" s="602"/>
      <c r="DR15" s="190"/>
      <c r="DS15" s="190"/>
      <c r="DT15" s="190"/>
      <c r="DU15" s="605"/>
      <c r="DV15" s="455"/>
      <c r="DW15" s="455"/>
      <c r="DX15" s="455"/>
      <c r="DY15" s="455"/>
      <c r="DZ15" s="455"/>
      <c r="EA15" s="455"/>
      <c r="EB15" s="455"/>
      <c r="EC15" s="455"/>
      <c r="ED15" s="455"/>
      <c r="EE15" s="455"/>
      <c r="EF15" s="456"/>
      <c r="EG15" s="62"/>
      <c r="EY15" s="18"/>
      <c r="EZ15" s="18"/>
      <c r="FA15" s="18"/>
      <c r="FB15" s="18"/>
      <c r="FZ15" s="3"/>
      <c r="GA15" s="607"/>
      <c r="GB15" s="365"/>
      <c r="GC15" s="365"/>
      <c r="GD15" s="365"/>
      <c r="GE15" s="365"/>
      <c r="GU15" s="413" t="s">
        <v>70</v>
      </c>
      <c r="GV15" s="445"/>
      <c r="GW15" s="352">
        <v>10121</v>
      </c>
      <c r="GX15" s="353"/>
      <c r="GY15" s="354"/>
    </row>
    <row r="16" spans="11:210" ht="5.0999999999999996" customHeight="1" x14ac:dyDescent="0.4">
      <c r="K16" s="60"/>
      <c r="L16" s="60"/>
      <c r="M16" s="60"/>
      <c r="S16" s="60"/>
      <c r="T16" s="60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CM16" s="377"/>
      <c r="CN16" s="378"/>
      <c r="CO16" s="378"/>
      <c r="CP16" s="378"/>
      <c r="CQ16" s="378"/>
      <c r="CR16" s="378"/>
      <c r="CS16" s="378"/>
      <c r="CT16" s="378"/>
      <c r="CU16" s="378"/>
      <c r="CV16" s="378"/>
      <c r="CW16" s="379"/>
      <c r="CX16" s="587"/>
      <c r="CY16" s="504"/>
      <c r="CZ16" s="504"/>
      <c r="DA16" s="504"/>
      <c r="DB16" s="504"/>
      <c r="DC16" s="504"/>
      <c r="DD16" s="504"/>
      <c r="DE16" s="504"/>
      <c r="DF16" s="504"/>
      <c r="DG16" s="504"/>
      <c r="DH16" s="504"/>
      <c r="DI16" s="504"/>
      <c r="DJ16" s="504"/>
      <c r="DK16" s="504"/>
      <c r="DL16" s="504"/>
      <c r="DM16" s="504"/>
      <c r="DN16" s="504"/>
      <c r="DO16" s="504"/>
      <c r="DP16" s="504"/>
      <c r="DQ16" s="603"/>
      <c r="DR16" s="384"/>
      <c r="DS16" s="384"/>
      <c r="DT16" s="384"/>
      <c r="DU16" s="606"/>
      <c r="DV16" s="504"/>
      <c r="DW16" s="504"/>
      <c r="DX16" s="504"/>
      <c r="DY16" s="504"/>
      <c r="DZ16" s="504"/>
      <c r="EA16" s="504"/>
      <c r="EB16" s="504"/>
      <c r="EC16" s="504"/>
      <c r="ED16" s="504"/>
      <c r="EE16" s="504"/>
      <c r="EF16" s="505"/>
      <c r="FZ16" s="3"/>
      <c r="GA16" s="607"/>
      <c r="GB16" s="365"/>
      <c r="GC16" s="365"/>
      <c r="GD16" s="365"/>
      <c r="GE16" s="365"/>
      <c r="GU16" s="413"/>
      <c r="GV16" s="445"/>
      <c r="GW16" s="352"/>
      <c r="GX16" s="353"/>
      <c r="GY16" s="354"/>
      <c r="GZ16" s="9"/>
    </row>
    <row r="17" spans="1:208" ht="3" customHeight="1" thickBot="1" x14ac:dyDescent="0.45">
      <c r="K17" s="60"/>
      <c r="L17" s="60"/>
      <c r="M17" s="60"/>
      <c r="S17" s="60"/>
      <c r="T17" s="6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CM17" s="19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DR17" s="60"/>
      <c r="DS17" s="60"/>
      <c r="DT17" s="60"/>
      <c r="FZ17" s="3"/>
      <c r="GA17" s="600" t="s">
        <v>19</v>
      </c>
      <c r="GB17" s="600"/>
      <c r="GC17" s="600"/>
      <c r="GD17" s="600"/>
      <c r="GE17" s="600"/>
      <c r="GU17" s="413"/>
      <c r="GV17" s="445"/>
      <c r="GW17" s="352"/>
      <c r="GX17" s="353"/>
      <c r="GY17" s="354"/>
      <c r="GZ17" s="9"/>
    </row>
    <row r="18" spans="1:208" ht="5.0999999999999996" customHeight="1" thickBot="1" x14ac:dyDescent="0.45">
      <c r="A18" s="306" t="s">
        <v>20</v>
      </c>
      <c r="B18" s="306"/>
      <c r="C18" s="306"/>
      <c r="D18" s="306"/>
      <c r="E18" s="306"/>
      <c r="F18" s="307" t="s">
        <v>13</v>
      </c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9"/>
      <c r="S18" s="540">
        <f>IF($GW$7="","",$GW$7)</f>
        <v>12345</v>
      </c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1"/>
      <c r="AN18" s="541"/>
      <c r="AO18" s="541"/>
      <c r="AP18" s="541"/>
      <c r="AQ18" s="616"/>
      <c r="AR18" s="229" t="s">
        <v>21</v>
      </c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1"/>
      <c r="BD18" s="540">
        <f>IF($GW$21="","",$GW$21)</f>
        <v>2022</v>
      </c>
      <c r="BE18" s="541"/>
      <c r="BF18" s="541"/>
      <c r="BG18" s="541"/>
      <c r="BH18" s="541"/>
      <c r="BI18" s="541"/>
      <c r="BJ18" s="541"/>
      <c r="BK18" s="541"/>
      <c r="BL18" s="541"/>
      <c r="BM18" s="541"/>
      <c r="BN18" s="541"/>
      <c r="BO18" s="541"/>
      <c r="BP18" s="541"/>
      <c r="BQ18" s="541"/>
      <c r="BR18" s="541"/>
      <c r="BS18" s="616"/>
      <c r="BT18" s="540">
        <f>IF($GX$21="","",$GX$21)</f>
        <v>4</v>
      </c>
      <c r="BU18" s="541"/>
      <c r="BV18" s="541"/>
      <c r="BW18" s="541"/>
      <c r="BX18" s="541"/>
      <c r="BY18" s="541"/>
      <c r="BZ18" s="541"/>
      <c r="CA18" s="616"/>
      <c r="CB18" s="541">
        <f>IF($GY$21="","",$GY$21)</f>
        <v>30</v>
      </c>
      <c r="CC18" s="541"/>
      <c r="CD18" s="541"/>
      <c r="CE18" s="541"/>
      <c r="CF18" s="541"/>
      <c r="CG18" s="541"/>
      <c r="CH18" s="541"/>
      <c r="CI18" s="617"/>
      <c r="CM18" s="317" t="s">
        <v>22</v>
      </c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608" t="str">
        <f>IF($GW$51="","",$GW$51)</f>
        <v>123-4567</v>
      </c>
      <c r="CY18" s="608"/>
      <c r="CZ18" s="608"/>
      <c r="DA18" s="608"/>
      <c r="DB18" s="608"/>
      <c r="DC18" s="608"/>
      <c r="DD18" s="608"/>
      <c r="DE18" s="608"/>
      <c r="DF18" s="608"/>
      <c r="DG18" s="608"/>
      <c r="DH18" s="608"/>
      <c r="DI18" s="608"/>
      <c r="DJ18" s="608"/>
      <c r="DK18" s="608"/>
      <c r="DL18" s="608"/>
      <c r="DM18" s="608"/>
      <c r="DN18" s="608"/>
      <c r="DO18" s="608"/>
      <c r="DP18" s="608"/>
      <c r="DQ18" s="608"/>
      <c r="DR18" s="608"/>
      <c r="DS18" s="608"/>
      <c r="DT18" s="608"/>
      <c r="DU18" s="608"/>
      <c r="DV18" s="608"/>
      <c r="DW18" s="608"/>
      <c r="DX18" s="608"/>
      <c r="DY18" s="608"/>
      <c r="DZ18" s="608"/>
      <c r="EA18" s="608"/>
      <c r="EB18" s="608"/>
      <c r="EC18" s="608"/>
      <c r="ED18" s="608"/>
      <c r="EE18" s="608"/>
      <c r="EF18" s="608"/>
      <c r="EG18" s="608"/>
      <c r="EH18" s="608"/>
      <c r="EI18" s="608"/>
      <c r="EJ18" s="608"/>
      <c r="EK18" s="608"/>
      <c r="EL18" s="608"/>
      <c r="EM18" s="608"/>
      <c r="EN18" s="608"/>
      <c r="EO18" s="608"/>
      <c r="EP18" s="608"/>
      <c r="EQ18" s="608"/>
      <c r="ER18" s="608"/>
      <c r="ES18" s="608"/>
      <c r="ET18" s="608"/>
      <c r="EU18" s="608"/>
      <c r="EV18" s="608"/>
      <c r="EW18" s="608"/>
      <c r="EX18" s="608"/>
      <c r="EY18" s="608"/>
      <c r="EZ18" s="608"/>
      <c r="FA18" s="608"/>
      <c r="FB18" s="608"/>
      <c r="FC18" s="608"/>
      <c r="FD18" s="608"/>
      <c r="FE18" s="608"/>
      <c r="FF18" s="608"/>
      <c r="FG18" s="608"/>
      <c r="FH18" s="608"/>
      <c r="FI18" s="608"/>
      <c r="FJ18" s="608"/>
      <c r="FK18" s="608"/>
      <c r="FL18" s="608"/>
      <c r="FM18" s="608"/>
      <c r="FN18" s="608"/>
      <c r="FO18" s="608"/>
      <c r="FP18" s="608"/>
      <c r="FQ18" s="608"/>
      <c r="FR18" s="608"/>
      <c r="FS18" s="608"/>
      <c r="FT18" s="608"/>
      <c r="FU18" s="608"/>
      <c r="FV18" s="608"/>
      <c r="FW18" s="608"/>
      <c r="FX18" s="608"/>
      <c r="FY18" s="608"/>
      <c r="FZ18" s="609"/>
      <c r="GA18" s="600"/>
      <c r="GB18" s="600"/>
      <c r="GC18" s="600"/>
      <c r="GD18" s="600"/>
      <c r="GE18" s="600"/>
      <c r="GU18" s="413"/>
      <c r="GV18" s="445"/>
      <c r="GW18" s="597"/>
      <c r="GX18" s="598"/>
      <c r="GY18" s="599"/>
      <c r="GZ18" s="9"/>
    </row>
    <row r="19" spans="1:208" ht="5.0999999999999996" customHeight="1" x14ac:dyDescent="0.4">
      <c r="A19" s="306"/>
      <c r="B19" s="306"/>
      <c r="C19" s="306"/>
      <c r="D19" s="306"/>
      <c r="E19" s="306"/>
      <c r="F19" s="273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5"/>
      <c r="S19" s="542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6"/>
      <c r="AR19" s="232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4"/>
      <c r="BD19" s="542"/>
      <c r="BE19" s="455"/>
      <c r="BF19" s="455"/>
      <c r="BG19" s="455"/>
      <c r="BH19" s="455"/>
      <c r="BI19" s="455"/>
      <c r="BJ19" s="455"/>
      <c r="BK19" s="455"/>
      <c r="BL19" s="455"/>
      <c r="BM19" s="455"/>
      <c r="BN19" s="455"/>
      <c r="BO19" s="455"/>
      <c r="BP19" s="455"/>
      <c r="BQ19" s="455"/>
      <c r="BR19" s="455"/>
      <c r="BS19" s="456"/>
      <c r="BT19" s="542"/>
      <c r="BU19" s="455"/>
      <c r="BV19" s="455"/>
      <c r="BW19" s="455"/>
      <c r="BX19" s="455"/>
      <c r="BY19" s="455"/>
      <c r="BZ19" s="455"/>
      <c r="CA19" s="456"/>
      <c r="CB19" s="455"/>
      <c r="CC19" s="455"/>
      <c r="CD19" s="455"/>
      <c r="CE19" s="455"/>
      <c r="CF19" s="455"/>
      <c r="CG19" s="455"/>
      <c r="CH19" s="455"/>
      <c r="CI19" s="618"/>
      <c r="CM19" s="317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608"/>
      <c r="CY19" s="608"/>
      <c r="CZ19" s="608"/>
      <c r="DA19" s="608"/>
      <c r="DB19" s="608"/>
      <c r="DC19" s="608"/>
      <c r="DD19" s="608"/>
      <c r="DE19" s="608"/>
      <c r="DF19" s="608"/>
      <c r="DG19" s="608"/>
      <c r="DH19" s="608"/>
      <c r="DI19" s="608"/>
      <c r="DJ19" s="608"/>
      <c r="DK19" s="608"/>
      <c r="DL19" s="608"/>
      <c r="DM19" s="608"/>
      <c r="DN19" s="608"/>
      <c r="DO19" s="608"/>
      <c r="DP19" s="608"/>
      <c r="DQ19" s="608"/>
      <c r="DR19" s="608"/>
      <c r="DS19" s="608"/>
      <c r="DT19" s="608"/>
      <c r="DU19" s="608"/>
      <c r="DV19" s="608"/>
      <c r="DW19" s="608"/>
      <c r="DX19" s="608"/>
      <c r="DY19" s="608"/>
      <c r="DZ19" s="608"/>
      <c r="EA19" s="608"/>
      <c r="EB19" s="608"/>
      <c r="EC19" s="608"/>
      <c r="ED19" s="608"/>
      <c r="EE19" s="608"/>
      <c r="EF19" s="608"/>
      <c r="EG19" s="608"/>
      <c r="EH19" s="608"/>
      <c r="EI19" s="608"/>
      <c r="EJ19" s="608"/>
      <c r="EK19" s="608"/>
      <c r="EL19" s="608"/>
      <c r="EM19" s="608"/>
      <c r="EN19" s="608"/>
      <c r="EO19" s="608"/>
      <c r="EP19" s="608"/>
      <c r="EQ19" s="608"/>
      <c r="ER19" s="608"/>
      <c r="ES19" s="608"/>
      <c r="ET19" s="608"/>
      <c r="EU19" s="608"/>
      <c r="EV19" s="608"/>
      <c r="EW19" s="608"/>
      <c r="EX19" s="608"/>
      <c r="EY19" s="608"/>
      <c r="EZ19" s="608"/>
      <c r="FA19" s="608"/>
      <c r="FB19" s="608"/>
      <c r="FC19" s="608"/>
      <c r="FD19" s="608"/>
      <c r="FE19" s="608"/>
      <c r="FF19" s="608"/>
      <c r="FG19" s="608"/>
      <c r="FH19" s="608"/>
      <c r="FI19" s="608"/>
      <c r="FJ19" s="608"/>
      <c r="FK19" s="608"/>
      <c r="FL19" s="608"/>
      <c r="FM19" s="608"/>
      <c r="FN19" s="608"/>
      <c r="FO19" s="608"/>
      <c r="FP19" s="608"/>
      <c r="FQ19" s="608"/>
      <c r="FR19" s="608"/>
      <c r="FS19" s="608"/>
      <c r="FT19" s="608"/>
      <c r="FU19" s="608"/>
      <c r="FV19" s="608"/>
      <c r="FW19" s="608"/>
      <c r="FX19" s="608"/>
      <c r="FY19" s="608"/>
      <c r="FZ19" s="609"/>
      <c r="GA19" s="600"/>
      <c r="GB19" s="600"/>
      <c r="GC19" s="600"/>
      <c r="GD19" s="600"/>
      <c r="GE19" s="600"/>
      <c r="GU19" s="450" t="s">
        <v>77</v>
      </c>
      <c r="GV19" s="610"/>
      <c r="GW19" s="564" t="s">
        <v>0</v>
      </c>
      <c r="GX19" s="564" t="s">
        <v>1</v>
      </c>
      <c r="GY19" s="564" t="s">
        <v>18</v>
      </c>
      <c r="GZ19" s="9"/>
    </row>
    <row r="20" spans="1:208" ht="5.0999999999999996" customHeight="1" thickBot="1" x14ac:dyDescent="0.45">
      <c r="A20" s="306"/>
      <c r="B20" s="306"/>
      <c r="C20" s="306"/>
      <c r="D20" s="306"/>
      <c r="E20" s="306"/>
      <c r="F20" s="273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5"/>
      <c r="S20" s="542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55"/>
      <c r="AP20" s="455"/>
      <c r="AQ20" s="456"/>
      <c r="AR20" s="232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4"/>
      <c r="BD20" s="542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6"/>
      <c r="BT20" s="542"/>
      <c r="BU20" s="455"/>
      <c r="BV20" s="455"/>
      <c r="BW20" s="455"/>
      <c r="BX20" s="455"/>
      <c r="BY20" s="455"/>
      <c r="BZ20" s="455"/>
      <c r="CA20" s="456"/>
      <c r="CB20" s="455"/>
      <c r="CC20" s="455"/>
      <c r="CD20" s="455"/>
      <c r="CE20" s="455"/>
      <c r="CF20" s="455"/>
      <c r="CG20" s="455"/>
      <c r="CH20" s="455"/>
      <c r="CI20" s="618"/>
      <c r="CM20" s="317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608"/>
      <c r="CY20" s="608"/>
      <c r="CZ20" s="608"/>
      <c r="DA20" s="608"/>
      <c r="DB20" s="608"/>
      <c r="DC20" s="608"/>
      <c r="DD20" s="608"/>
      <c r="DE20" s="608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8"/>
      <c r="DS20" s="608"/>
      <c r="DT20" s="608"/>
      <c r="DU20" s="608"/>
      <c r="DV20" s="608"/>
      <c r="DW20" s="608"/>
      <c r="DX20" s="608"/>
      <c r="DY20" s="608"/>
      <c r="DZ20" s="608"/>
      <c r="EA20" s="608"/>
      <c r="EB20" s="608"/>
      <c r="EC20" s="608"/>
      <c r="ED20" s="608"/>
      <c r="EE20" s="608"/>
      <c r="EF20" s="608"/>
      <c r="EG20" s="608"/>
      <c r="EH20" s="608"/>
      <c r="EI20" s="608"/>
      <c r="EJ20" s="608"/>
      <c r="EK20" s="608"/>
      <c r="EL20" s="608"/>
      <c r="EM20" s="608"/>
      <c r="EN20" s="608"/>
      <c r="EO20" s="608"/>
      <c r="EP20" s="608"/>
      <c r="EQ20" s="608"/>
      <c r="ER20" s="608"/>
      <c r="ES20" s="608"/>
      <c r="ET20" s="608"/>
      <c r="EU20" s="608"/>
      <c r="EV20" s="608"/>
      <c r="EW20" s="608"/>
      <c r="EX20" s="608"/>
      <c r="EY20" s="608"/>
      <c r="EZ20" s="608"/>
      <c r="FA20" s="608"/>
      <c r="FB20" s="608"/>
      <c r="FC20" s="608"/>
      <c r="FD20" s="608"/>
      <c r="FE20" s="608"/>
      <c r="FF20" s="608"/>
      <c r="FG20" s="608"/>
      <c r="FH20" s="608"/>
      <c r="FI20" s="608"/>
      <c r="FJ20" s="608"/>
      <c r="FK20" s="608"/>
      <c r="FL20" s="608"/>
      <c r="FM20" s="608"/>
      <c r="FN20" s="608"/>
      <c r="FO20" s="608"/>
      <c r="FP20" s="608"/>
      <c r="FQ20" s="608"/>
      <c r="FR20" s="608"/>
      <c r="FS20" s="608"/>
      <c r="FT20" s="608"/>
      <c r="FU20" s="608"/>
      <c r="FV20" s="608"/>
      <c r="FW20" s="608"/>
      <c r="FX20" s="608"/>
      <c r="FY20" s="608"/>
      <c r="FZ20" s="609"/>
      <c r="GA20" s="600"/>
      <c r="GB20" s="600"/>
      <c r="GC20" s="600"/>
      <c r="GD20" s="600"/>
      <c r="GE20" s="600"/>
      <c r="GU20" s="488"/>
      <c r="GV20" s="611"/>
      <c r="GW20" s="564"/>
      <c r="GX20" s="564"/>
      <c r="GY20" s="564"/>
      <c r="GZ20" s="9"/>
    </row>
    <row r="21" spans="1:208" ht="5.0999999999999996" customHeight="1" thickBot="1" x14ac:dyDescent="0.45">
      <c r="A21" s="306"/>
      <c r="B21" s="306"/>
      <c r="C21" s="306"/>
      <c r="D21" s="306"/>
      <c r="E21" s="306"/>
      <c r="F21" s="273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5"/>
      <c r="S21" s="587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5"/>
      <c r="AR21" s="311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3"/>
      <c r="BD21" s="587"/>
      <c r="BE21" s="504"/>
      <c r="BF21" s="504"/>
      <c r="BG21" s="504"/>
      <c r="BH21" s="504"/>
      <c r="BI21" s="504"/>
      <c r="BJ21" s="504"/>
      <c r="BK21" s="504"/>
      <c r="BL21" s="504"/>
      <c r="BM21" s="504"/>
      <c r="BN21" s="504"/>
      <c r="BO21" s="504"/>
      <c r="BP21" s="504"/>
      <c r="BQ21" s="504"/>
      <c r="BR21" s="504"/>
      <c r="BS21" s="505"/>
      <c r="BT21" s="587"/>
      <c r="BU21" s="504"/>
      <c r="BV21" s="504"/>
      <c r="BW21" s="504"/>
      <c r="BX21" s="504"/>
      <c r="BY21" s="504"/>
      <c r="BZ21" s="504"/>
      <c r="CA21" s="505"/>
      <c r="CB21" s="458"/>
      <c r="CC21" s="458"/>
      <c r="CD21" s="458"/>
      <c r="CE21" s="458"/>
      <c r="CF21" s="458"/>
      <c r="CG21" s="458"/>
      <c r="CH21" s="458"/>
      <c r="CI21" s="619"/>
      <c r="CM21" s="317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608"/>
      <c r="CY21" s="608"/>
      <c r="CZ21" s="608"/>
      <c r="DA21" s="608"/>
      <c r="DB21" s="608"/>
      <c r="DC21" s="608"/>
      <c r="DD21" s="608"/>
      <c r="DE21" s="608"/>
      <c r="DF21" s="608"/>
      <c r="DG21" s="608"/>
      <c r="DH21" s="608"/>
      <c r="DI21" s="608"/>
      <c r="DJ21" s="608"/>
      <c r="DK21" s="608"/>
      <c r="DL21" s="608"/>
      <c r="DM21" s="608"/>
      <c r="DN21" s="608"/>
      <c r="DO21" s="608"/>
      <c r="DP21" s="608"/>
      <c r="DQ21" s="608"/>
      <c r="DR21" s="608"/>
      <c r="DS21" s="608"/>
      <c r="DT21" s="608"/>
      <c r="DU21" s="608"/>
      <c r="DV21" s="608"/>
      <c r="DW21" s="608"/>
      <c r="DX21" s="608"/>
      <c r="DY21" s="608"/>
      <c r="DZ21" s="608"/>
      <c r="EA21" s="608"/>
      <c r="EB21" s="608"/>
      <c r="EC21" s="608"/>
      <c r="ED21" s="608"/>
      <c r="EE21" s="608"/>
      <c r="EF21" s="608"/>
      <c r="EG21" s="608"/>
      <c r="EH21" s="608"/>
      <c r="EI21" s="608"/>
      <c r="EJ21" s="608"/>
      <c r="EK21" s="608"/>
      <c r="EL21" s="608"/>
      <c r="EM21" s="608"/>
      <c r="EN21" s="608"/>
      <c r="EO21" s="608"/>
      <c r="EP21" s="608"/>
      <c r="EQ21" s="608"/>
      <c r="ER21" s="608"/>
      <c r="ES21" s="608"/>
      <c r="ET21" s="608"/>
      <c r="EU21" s="608"/>
      <c r="EV21" s="608"/>
      <c r="EW21" s="608"/>
      <c r="EX21" s="608"/>
      <c r="EY21" s="608"/>
      <c r="EZ21" s="608"/>
      <c r="FA21" s="608"/>
      <c r="FB21" s="608"/>
      <c r="FC21" s="608"/>
      <c r="FD21" s="608"/>
      <c r="FE21" s="608"/>
      <c r="FF21" s="608"/>
      <c r="FG21" s="608"/>
      <c r="FH21" s="608"/>
      <c r="FI21" s="608"/>
      <c r="FJ21" s="608"/>
      <c r="FK21" s="608"/>
      <c r="FL21" s="608"/>
      <c r="FM21" s="608"/>
      <c r="FN21" s="608"/>
      <c r="FO21" s="608"/>
      <c r="FP21" s="608"/>
      <c r="FQ21" s="608"/>
      <c r="FR21" s="608"/>
      <c r="FS21" s="608"/>
      <c r="FT21" s="608"/>
      <c r="FU21" s="608"/>
      <c r="FV21" s="608"/>
      <c r="FW21" s="608"/>
      <c r="FX21" s="608"/>
      <c r="FY21" s="608"/>
      <c r="FZ21" s="609"/>
      <c r="GA21" s="600"/>
      <c r="GB21" s="600"/>
      <c r="GC21" s="600"/>
      <c r="GD21" s="600"/>
      <c r="GE21" s="600"/>
      <c r="GU21" s="488"/>
      <c r="GV21" s="531"/>
      <c r="GW21" s="588">
        <v>2022</v>
      </c>
      <c r="GX21" s="591">
        <v>4</v>
      </c>
      <c r="GY21" s="594">
        <v>30</v>
      </c>
      <c r="GZ21" s="9"/>
    </row>
    <row r="22" spans="1:208" ht="5.0999999999999996" customHeight="1" x14ac:dyDescent="0.4">
      <c r="A22" s="306"/>
      <c r="B22" s="306"/>
      <c r="C22" s="306"/>
      <c r="D22" s="306"/>
      <c r="E22" s="306"/>
      <c r="F22" s="323" t="s">
        <v>23</v>
      </c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5"/>
      <c r="S22" s="586">
        <f>IF($GW$11="","",$GW$11)</f>
        <v>12345</v>
      </c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3"/>
      <c r="AR22" s="232" t="s">
        <v>24</v>
      </c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4"/>
      <c r="BD22" s="586">
        <f>IF($GW$27="","",$GW$27)</f>
        <v>2022</v>
      </c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586">
        <f>IF($GX$27="","",$GX$27)</f>
        <v>4</v>
      </c>
      <c r="BU22" s="452"/>
      <c r="BV22" s="452"/>
      <c r="BW22" s="452"/>
      <c r="BX22" s="452"/>
      <c r="BY22" s="452"/>
      <c r="BZ22" s="452"/>
      <c r="CA22" s="620"/>
      <c r="CB22" s="455"/>
      <c r="CC22" s="455"/>
      <c r="CD22" s="455"/>
      <c r="CE22" s="455"/>
      <c r="CF22" s="455"/>
      <c r="CG22" s="455"/>
      <c r="CH22" s="455"/>
      <c r="CI22" s="455"/>
      <c r="CM22" s="283" t="s">
        <v>25</v>
      </c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608" t="str">
        <f>IF($GW$56="","",$GW$56)</f>
        <v>東京都新宿区XXXXXX</v>
      </c>
      <c r="DA22" s="608"/>
      <c r="DB22" s="608"/>
      <c r="DC22" s="608"/>
      <c r="DD22" s="608"/>
      <c r="DE22" s="608"/>
      <c r="DF22" s="608"/>
      <c r="DG22" s="608"/>
      <c r="DH22" s="608"/>
      <c r="DI22" s="608"/>
      <c r="DJ22" s="608"/>
      <c r="DK22" s="608"/>
      <c r="DL22" s="608"/>
      <c r="DM22" s="608"/>
      <c r="DN22" s="608"/>
      <c r="DO22" s="608"/>
      <c r="DP22" s="608"/>
      <c r="DQ22" s="608"/>
      <c r="DR22" s="608"/>
      <c r="DS22" s="608"/>
      <c r="DT22" s="608"/>
      <c r="DU22" s="608"/>
      <c r="DV22" s="608"/>
      <c r="DW22" s="608"/>
      <c r="DX22" s="608"/>
      <c r="DY22" s="608"/>
      <c r="DZ22" s="608"/>
      <c r="EA22" s="608"/>
      <c r="EB22" s="608"/>
      <c r="EC22" s="608"/>
      <c r="ED22" s="608"/>
      <c r="EE22" s="608"/>
      <c r="EF22" s="608"/>
      <c r="EG22" s="608"/>
      <c r="EH22" s="608"/>
      <c r="EI22" s="608"/>
      <c r="EJ22" s="608"/>
      <c r="EK22" s="608"/>
      <c r="EL22" s="608"/>
      <c r="EM22" s="608"/>
      <c r="EN22" s="608"/>
      <c r="EO22" s="608"/>
      <c r="EP22" s="608"/>
      <c r="EQ22" s="608"/>
      <c r="ER22" s="608"/>
      <c r="ES22" s="608"/>
      <c r="ET22" s="608"/>
      <c r="EU22" s="608"/>
      <c r="EV22" s="608"/>
      <c r="EW22" s="608"/>
      <c r="EX22" s="608"/>
      <c r="EY22" s="608"/>
      <c r="EZ22" s="608"/>
      <c r="FA22" s="608"/>
      <c r="FB22" s="608"/>
      <c r="FC22" s="608"/>
      <c r="FD22" s="608"/>
      <c r="FE22" s="608"/>
      <c r="FF22" s="608"/>
      <c r="FG22" s="608"/>
      <c r="FH22" s="608"/>
      <c r="FI22" s="608"/>
      <c r="FJ22" s="608"/>
      <c r="FK22" s="608"/>
      <c r="FL22" s="608"/>
      <c r="FM22" s="608"/>
      <c r="FN22" s="608"/>
      <c r="FO22" s="608"/>
      <c r="FP22" s="608"/>
      <c r="FQ22" s="608"/>
      <c r="FR22" s="608"/>
      <c r="FS22" s="608"/>
      <c r="FT22" s="608"/>
      <c r="FU22" s="608"/>
      <c r="FV22" s="608"/>
      <c r="FW22" s="608"/>
      <c r="FX22" s="608"/>
      <c r="FY22" s="608"/>
      <c r="FZ22" s="609"/>
      <c r="GA22" s="600"/>
      <c r="GB22" s="600"/>
      <c r="GC22" s="600"/>
      <c r="GD22" s="600"/>
      <c r="GE22" s="600"/>
      <c r="GU22" s="488"/>
      <c r="GV22" s="531"/>
      <c r="GW22" s="589"/>
      <c r="GX22" s="592"/>
      <c r="GY22" s="595"/>
      <c r="GZ22" s="9"/>
    </row>
    <row r="23" spans="1:208" ht="5.0999999999999996" customHeight="1" x14ac:dyDescent="0.4">
      <c r="A23" s="306"/>
      <c r="B23" s="306"/>
      <c r="C23" s="306"/>
      <c r="D23" s="306"/>
      <c r="E23" s="306"/>
      <c r="F23" s="323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5"/>
      <c r="S23" s="542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6"/>
      <c r="AR23" s="232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4"/>
      <c r="BD23" s="542"/>
      <c r="BE23" s="455"/>
      <c r="BF23" s="455"/>
      <c r="BG23" s="455"/>
      <c r="BH23" s="455"/>
      <c r="BI23" s="455"/>
      <c r="BJ23" s="455"/>
      <c r="BK23" s="455"/>
      <c r="BL23" s="455"/>
      <c r="BM23" s="455"/>
      <c r="BN23" s="455"/>
      <c r="BO23" s="455"/>
      <c r="BP23" s="455"/>
      <c r="BQ23" s="455"/>
      <c r="BR23" s="455"/>
      <c r="BS23" s="455"/>
      <c r="BT23" s="542"/>
      <c r="BU23" s="455"/>
      <c r="BV23" s="455"/>
      <c r="BW23" s="455"/>
      <c r="BX23" s="455"/>
      <c r="BY23" s="455"/>
      <c r="BZ23" s="455"/>
      <c r="CA23" s="618"/>
      <c r="CB23" s="455"/>
      <c r="CC23" s="455"/>
      <c r="CD23" s="455"/>
      <c r="CE23" s="455"/>
      <c r="CF23" s="455"/>
      <c r="CG23" s="455"/>
      <c r="CH23" s="455"/>
      <c r="CI23" s="455"/>
      <c r="CM23" s="283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608"/>
      <c r="DA23" s="608"/>
      <c r="DB23" s="608"/>
      <c r="DC23" s="608"/>
      <c r="DD23" s="608"/>
      <c r="DE23" s="608"/>
      <c r="DF23" s="608"/>
      <c r="DG23" s="608"/>
      <c r="DH23" s="608"/>
      <c r="DI23" s="608"/>
      <c r="DJ23" s="608"/>
      <c r="DK23" s="608"/>
      <c r="DL23" s="608"/>
      <c r="DM23" s="608"/>
      <c r="DN23" s="608"/>
      <c r="DO23" s="608"/>
      <c r="DP23" s="608"/>
      <c r="DQ23" s="608"/>
      <c r="DR23" s="608"/>
      <c r="DS23" s="608"/>
      <c r="DT23" s="608"/>
      <c r="DU23" s="608"/>
      <c r="DV23" s="608"/>
      <c r="DW23" s="608"/>
      <c r="DX23" s="608"/>
      <c r="DY23" s="608"/>
      <c r="DZ23" s="608"/>
      <c r="EA23" s="608"/>
      <c r="EB23" s="608"/>
      <c r="EC23" s="608"/>
      <c r="ED23" s="608"/>
      <c r="EE23" s="608"/>
      <c r="EF23" s="608"/>
      <c r="EG23" s="608"/>
      <c r="EH23" s="608"/>
      <c r="EI23" s="608"/>
      <c r="EJ23" s="608"/>
      <c r="EK23" s="608"/>
      <c r="EL23" s="608"/>
      <c r="EM23" s="608"/>
      <c r="EN23" s="608"/>
      <c r="EO23" s="608"/>
      <c r="EP23" s="608"/>
      <c r="EQ23" s="608"/>
      <c r="ER23" s="608"/>
      <c r="ES23" s="608"/>
      <c r="ET23" s="608"/>
      <c r="EU23" s="608"/>
      <c r="EV23" s="608"/>
      <c r="EW23" s="608"/>
      <c r="EX23" s="608"/>
      <c r="EY23" s="608"/>
      <c r="EZ23" s="608"/>
      <c r="FA23" s="608"/>
      <c r="FB23" s="608"/>
      <c r="FC23" s="608"/>
      <c r="FD23" s="608"/>
      <c r="FE23" s="608"/>
      <c r="FF23" s="608"/>
      <c r="FG23" s="608"/>
      <c r="FH23" s="608"/>
      <c r="FI23" s="608"/>
      <c r="FJ23" s="608"/>
      <c r="FK23" s="608"/>
      <c r="FL23" s="608"/>
      <c r="FM23" s="608"/>
      <c r="FN23" s="608"/>
      <c r="FO23" s="608"/>
      <c r="FP23" s="608"/>
      <c r="FQ23" s="608"/>
      <c r="FR23" s="608"/>
      <c r="FS23" s="608"/>
      <c r="FT23" s="608"/>
      <c r="FU23" s="608"/>
      <c r="FV23" s="608"/>
      <c r="FW23" s="608"/>
      <c r="FX23" s="608"/>
      <c r="FY23" s="608"/>
      <c r="FZ23" s="609"/>
      <c r="GA23" s="600"/>
      <c r="GB23" s="600"/>
      <c r="GC23" s="600"/>
      <c r="GD23" s="600"/>
      <c r="GE23" s="600"/>
      <c r="GU23" s="488"/>
      <c r="GV23" s="531"/>
      <c r="GW23" s="589"/>
      <c r="GX23" s="592"/>
      <c r="GY23" s="595"/>
      <c r="GZ23" s="9"/>
    </row>
    <row r="24" spans="1:208" ht="5.0999999999999996" customHeight="1" thickBot="1" x14ac:dyDescent="0.45">
      <c r="A24" s="306"/>
      <c r="B24" s="306"/>
      <c r="C24" s="306"/>
      <c r="D24" s="306"/>
      <c r="E24" s="306"/>
      <c r="F24" s="323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5"/>
      <c r="S24" s="542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6"/>
      <c r="AR24" s="232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4"/>
      <c r="BD24" s="542"/>
      <c r="BE24" s="455"/>
      <c r="BF24" s="455"/>
      <c r="BG24" s="455"/>
      <c r="BH24" s="455"/>
      <c r="BI24" s="455"/>
      <c r="BJ24" s="455"/>
      <c r="BK24" s="455"/>
      <c r="BL24" s="455"/>
      <c r="BM24" s="455"/>
      <c r="BN24" s="455"/>
      <c r="BO24" s="455"/>
      <c r="BP24" s="455"/>
      <c r="BQ24" s="455"/>
      <c r="BR24" s="455"/>
      <c r="BS24" s="455"/>
      <c r="BT24" s="542"/>
      <c r="BU24" s="455"/>
      <c r="BV24" s="455"/>
      <c r="BW24" s="455"/>
      <c r="BX24" s="455"/>
      <c r="BY24" s="455"/>
      <c r="BZ24" s="455"/>
      <c r="CA24" s="618"/>
      <c r="CB24" s="455"/>
      <c r="CC24" s="455"/>
      <c r="CD24" s="455"/>
      <c r="CE24" s="455"/>
      <c r="CF24" s="455"/>
      <c r="CG24" s="455"/>
      <c r="CH24" s="455"/>
      <c r="CI24" s="455"/>
      <c r="CM24" s="283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608"/>
      <c r="DA24" s="608"/>
      <c r="DB24" s="608"/>
      <c r="DC24" s="608"/>
      <c r="DD24" s="608"/>
      <c r="DE24" s="608"/>
      <c r="DF24" s="608"/>
      <c r="DG24" s="608"/>
      <c r="DH24" s="608"/>
      <c r="DI24" s="608"/>
      <c r="DJ24" s="608"/>
      <c r="DK24" s="608"/>
      <c r="DL24" s="608"/>
      <c r="DM24" s="608"/>
      <c r="DN24" s="608"/>
      <c r="DO24" s="608"/>
      <c r="DP24" s="608"/>
      <c r="DQ24" s="608"/>
      <c r="DR24" s="608"/>
      <c r="DS24" s="608"/>
      <c r="DT24" s="608"/>
      <c r="DU24" s="608"/>
      <c r="DV24" s="608"/>
      <c r="DW24" s="608"/>
      <c r="DX24" s="608"/>
      <c r="DY24" s="608"/>
      <c r="DZ24" s="608"/>
      <c r="EA24" s="608"/>
      <c r="EB24" s="608"/>
      <c r="EC24" s="608"/>
      <c r="ED24" s="608"/>
      <c r="EE24" s="608"/>
      <c r="EF24" s="608"/>
      <c r="EG24" s="608"/>
      <c r="EH24" s="608"/>
      <c r="EI24" s="608"/>
      <c r="EJ24" s="608"/>
      <c r="EK24" s="608"/>
      <c r="EL24" s="608"/>
      <c r="EM24" s="608"/>
      <c r="EN24" s="608"/>
      <c r="EO24" s="608"/>
      <c r="EP24" s="608"/>
      <c r="EQ24" s="608"/>
      <c r="ER24" s="608"/>
      <c r="ES24" s="608"/>
      <c r="ET24" s="608"/>
      <c r="EU24" s="608"/>
      <c r="EV24" s="608"/>
      <c r="EW24" s="608"/>
      <c r="EX24" s="608"/>
      <c r="EY24" s="608"/>
      <c r="EZ24" s="608"/>
      <c r="FA24" s="608"/>
      <c r="FB24" s="608"/>
      <c r="FC24" s="608"/>
      <c r="FD24" s="608"/>
      <c r="FE24" s="608"/>
      <c r="FF24" s="608"/>
      <c r="FG24" s="608"/>
      <c r="FH24" s="608"/>
      <c r="FI24" s="608"/>
      <c r="FJ24" s="608"/>
      <c r="FK24" s="608"/>
      <c r="FL24" s="608"/>
      <c r="FM24" s="608"/>
      <c r="FN24" s="608"/>
      <c r="FO24" s="608"/>
      <c r="FP24" s="608"/>
      <c r="FQ24" s="608"/>
      <c r="FR24" s="608"/>
      <c r="FS24" s="608"/>
      <c r="FT24" s="608"/>
      <c r="FU24" s="608"/>
      <c r="FV24" s="608"/>
      <c r="FW24" s="608"/>
      <c r="FX24" s="608"/>
      <c r="FY24" s="608"/>
      <c r="FZ24" s="609"/>
      <c r="GA24" s="600"/>
      <c r="GB24" s="600"/>
      <c r="GC24" s="600"/>
      <c r="GD24" s="600"/>
      <c r="GE24" s="600"/>
      <c r="GU24" s="490"/>
      <c r="GV24" s="532"/>
      <c r="GW24" s="590"/>
      <c r="GX24" s="593"/>
      <c r="GY24" s="596"/>
      <c r="GZ24" s="9"/>
    </row>
    <row r="25" spans="1:208" ht="5.0999999999999996" customHeight="1" thickBot="1" x14ac:dyDescent="0.45">
      <c r="A25" s="306"/>
      <c r="B25" s="306"/>
      <c r="C25" s="306"/>
      <c r="D25" s="306"/>
      <c r="E25" s="306"/>
      <c r="F25" s="323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5"/>
      <c r="S25" s="587"/>
      <c r="T25" s="504"/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4"/>
      <c r="AQ25" s="505"/>
      <c r="AR25" s="311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3"/>
      <c r="BD25" s="587"/>
      <c r="BE25" s="504"/>
      <c r="BF25" s="504"/>
      <c r="BG25" s="504"/>
      <c r="BH25" s="504"/>
      <c r="BI25" s="504"/>
      <c r="BJ25" s="504"/>
      <c r="BK25" s="504"/>
      <c r="BL25" s="504"/>
      <c r="BM25" s="504"/>
      <c r="BN25" s="504"/>
      <c r="BO25" s="504"/>
      <c r="BP25" s="504"/>
      <c r="BQ25" s="504"/>
      <c r="BR25" s="504"/>
      <c r="BS25" s="504"/>
      <c r="BT25" s="587"/>
      <c r="BU25" s="504"/>
      <c r="BV25" s="504"/>
      <c r="BW25" s="504"/>
      <c r="BX25" s="504"/>
      <c r="BY25" s="504"/>
      <c r="BZ25" s="504"/>
      <c r="CA25" s="621"/>
      <c r="CB25" s="455"/>
      <c r="CC25" s="455"/>
      <c r="CD25" s="455"/>
      <c r="CE25" s="455"/>
      <c r="CF25" s="455"/>
      <c r="CG25" s="455"/>
      <c r="CH25" s="455"/>
      <c r="CI25" s="455"/>
      <c r="CM25" s="283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608"/>
      <c r="DA25" s="608"/>
      <c r="DB25" s="608"/>
      <c r="DC25" s="608"/>
      <c r="DD25" s="608"/>
      <c r="DE25" s="608"/>
      <c r="DF25" s="608"/>
      <c r="DG25" s="608"/>
      <c r="DH25" s="608"/>
      <c r="DI25" s="608"/>
      <c r="DJ25" s="608"/>
      <c r="DK25" s="608"/>
      <c r="DL25" s="608"/>
      <c r="DM25" s="608"/>
      <c r="DN25" s="608"/>
      <c r="DO25" s="608"/>
      <c r="DP25" s="608"/>
      <c r="DQ25" s="608"/>
      <c r="DR25" s="608"/>
      <c r="DS25" s="608"/>
      <c r="DT25" s="608"/>
      <c r="DU25" s="608"/>
      <c r="DV25" s="608"/>
      <c r="DW25" s="608"/>
      <c r="DX25" s="608"/>
      <c r="DY25" s="608"/>
      <c r="DZ25" s="608"/>
      <c r="EA25" s="608"/>
      <c r="EB25" s="608"/>
      <c r="EC25" s="608"/>
      <c r="ED25" s="608"/>
      <c r="EE25" s="608"/>
      <c r="EF25" s="608"/>
      <c r="EG25" s="608"/>
      <c r="EH25" s="608"/>
      <c r="EI25" s="608"/>
      <c r="EJ25" s="608"/>
      <c r="EK25" s="608"/>
      <c r="EL25" s="608"/>
      <c r="EM25" s="608"/>
      <c r="EN25" s="608"/>
      <c r="EO25" s="608"/>
      <c r="EP25" s="608"/>
      <c r="EQ25" s="608"/>
      <c r="ER25" s="608"/>
      <c r="ES25" s="608"/>
      <c r="ET25" s="608"/>
      <c r="EU25" s="608"/>
      <c r="EV25" s="608"/>
      <c r="EW25" s="608"/>
      <c r="EX25" s="608"/>
      <c r="EY25" s="608"/>
      <c r="EZ25" s="608"/>
      <c r="FA25" s="608"/>
      <c r="FB25" s="608"/>
      <c r="FC25" s="608"/>
      <c r="FD25" s="608"/>
      <c r="FE25" s="608"/>
      <c r="FF25" s="608"/>
      <c r="FG25" s="608"/>
      <c r="FH25" s="608"/>
      <c r="FI25" s="608"/>
      <c r="FJ25" s="608"/>
      <c r="FK25" s="608"/>
      <c r="FL25" s="608"/>
      <c r="FM25" s="608"/>
      <c r="FN25" s="608"/>
      <c r="FO25" s="608"/>
      <c r="FP25" s="608"/>
      <c r="FQ25" s="608"/>
      <c r="FR25" s="608"/>
      <c r="FS25" s="608"/>
      <c r="FT25" s="608"/>
      <c r="FU25" s="608"/>
      <c r="FV25" s="608"/>
      <c r="FW25" s="608"/>
      <c r="FX25" s="608"/>
      <c r="FY25" s="608"/>
      <c r="FZ25" s="609"/>
      <c r="GA25" s="600"/>
      <c r="GB25" s="600"/>
      <c r="GC25" s="600"/>
      <c r="GD25" s="600"/>
      <c r="GE25" s="600"/>
      <c r="GU25" s="450" t="s">
        <v>78</v>
      </c>
      <c r="GV25" s="610"/>
      <c r="GW25" s="564" t="s">
        <v>0</v>
      </c>
      <c r="GX25" s="565" t="s">
        <v>1</v>
      </c>
      <c r="GY25" s="20"/>
      <c r="GZ25" s="9"/>
    </row>
    <row r="26" spans="1:208" ht="5.0999999999999996" customHeight="1" thickBot="1" x14ac:dyDescent="0.45">
      <c r="A26" s="306"/>
      <c r="B26" s="306"/>
      <c r="C26" s="306"/>
      <c r="D26" s="306"/>
      <c r="E26" s="306"/>
      <c r="F26" s="323" t="s">
        <v>3</v>
      </c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5"/>
      <c r="S26" s="566" t="str">
        <f>IF($GW$31="","",$GW$31)</f>
        <v>000</v>
      </c>
      <c r="T26" s="567"/>
      <c r="U26" s="567"/>
      <c r="V26" s="567"/>
      <c r="W26" s="567"/>
      <c r="X26" s="567"/>
      <c r="Y26" s="567"/>
      <c r="Z26" s="568"/>
      <c r="AA26" s="336" t="s">
        <v>2</v>
      </c>
      <c r="AB26" s="336"/>
      <c r="AC26" s="336"/>
      <c r="AD26" s="573" t="str">
        <f>IF($GX$31="","",$GX$31)</f>
        <v>0123456</v>
      </c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74"/>
      <c r="AR26" s="397" t="s">
        <v>6</v>
      </c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9"/>
      <c r="BD26" s="578" t="str">
        <f>IF($GW$36="","",$GW$36)</f>
        <v>●●大学病院</v>
      </c>
      <c r="BE26" s="579"/>
      <c r="BF26" s="579"/>
      <c r="BG26" s="579"/>
      <c r="BH26" s="579"/>
      <c r="BI26" s="579"/>
      <c r="BJ26" s="579"/>
      <c r="BK26" s="579"/>
      <c r="BL26" s="579"/>
      <c r="BM26" s="579"/>
      <c r="BN26" s="579"/>
      <c r="BO26" s="579"/>
      <c r="BP26" s="579"/>
      <c r="BQ26" s="579"/>
      <c r="BR26" s="579"/>
      <c r="BS26" s="579"/>
      <c r="BT26" s="579"/>
      <c r="BU26" s="579"/>
      <c r="BV26" s="579"/>
      <c r="BW26" s="579"/>
      <c r="BX26" s="579"/>
      <c r="BY26" s="579"/>
      <c r="BZ26" s="579"/>
      <c r="CA26" s="579"/>
      <c r="CB26" s="580"/>
      <c r="CC26" s="580"/>
      <c r="CD26" s="580"/>
      <c r="CE26" s="580"/>
      <c r="CF26" s="580"/>
      <c r="CG26" s="580"/>
      <c r="CH26" s="580"/>
      <c r="CI26" s="581"/>
      <c r="CM26" s="283" t="s">
        <v>27</v>
      </c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608" t="str">
        <f>IF($GW$61="","",$GW$61)</f>
        <v>▲▲工業　株式会社</v>
      </c>
      <c r="DA26" s="608"/>
      <c r="DB26" s="608"/>
      <c r="DC26" s="608"/>
      <c r="DD26" s="608"/>
      <c r="DE26" s="608"/>
      <c r="DF26" s="608"/>
      <c r="DG26" s="608"/>
      <c r="DH26" s="608"/>
      <c r="DI26" s="608"/>
      <c r="DJ26" s="608"/>
      <c r="DK26" s="608"/>
      <c r="DL26" s="608"/>
      <c r="DM26" s="608"/>
      <c r="DN26" s="608"/>
      <c r="DO26" s="608"/>
      <c r="DP26" s="608"/>
      <c r="DQ26" s="608"/>
      <c r="DR26" s="608"/>
      <c r="DS26" s="608"/>
      <c r="DT26" s="608"/>
      <c r="DU26" s="608"/>
      <c r="DV26" s="608"/>
      <c r="DW26" s="608"/>
      <c r="DX26" s="608"/>
      <c r="DY26" s="608"/>
      <c r="DZ26" s="608"/>
      <c r="EA26" s="608"/>
      <c r="EB26" s="608"/>
      <c r="EC26" s="608"/>
      <c r="ED26" s="608"/>
      <c r="EE26" s="608"/>
      <c r="EF26" s="608"/>
      <c r="EG26" s="608"/>
      <c r="EH26" s="608"/>
      <c r="EI26" s="608"/>
      <c r="EJ26" s="608"/>
      <c r="EK26" s="608"/>
      <c r="EL26" s="608"/>
      <c r="EM26" s="608"/>
      <c r="EN26" s="608"/>
      <c r="EO26" s="608"/>
      <c r="EP26" s="608"/>
      <c r="EQ26" s="608"/>
      <c r="ER26" s="608"/>
      <c r="ES26" s="608"/>
      <c r="ET26" s="608"/>
      <c r="EU26" s="608"/>
      <c r="EV26" s="608"/>
      <c r="EW26" s="608"/>
      <c r="EX26" s="608"/>
      <c r="EY26" s="608"/>
      <c r="EZ26" s="608"/>
      <c r="FA26" s="608"/>
      <c r="FB26" s="608"/>
      <c r="FC26" s="608"/>
      <c r="FD26" s="608"/>
      <c r="FE26" s="608"/>
      <c r="FF26" s="608"/>
      <c r="FG26" s="608"/>
      <c r="FH26" s="608"/>
      <c r="FI26" s="608"/>
      <c r="FJ26" s="608"/>
      <c r="FK26" s="608"/>
      <c r="FL26" s="608"/>
      <c r="FM26" s="608"/>
      <c r="FN26" s="608"/>
      <c r="FO26" s="608"/>
      <c r="FP26" s="608"/>
      <c r="FQ26" s="608"/>
      <c r="FR26" s="608"/>
      <c r="FS26" s="608"/>
      <c r="FT26" s="608"/>
      <c r="FU26" s="608"/>
      <c r="FV26" s="608"/>
      <c r="FW26" s="608"/>
      <c r="FX26" s="608"/>
      <c r="FY26" s="608"/>
      <c r="FZ26" s="609"/>
      <c r="GA26" s="600"/>
      <c r="GB26" s="600"/>
      <c r="GC26" s="600"/>
      <c r="GD26" s="600"/>
      <c r="GE26" s="600"/>
      <c r="GU26" s="488"/>
      <c r="GV26" s="611"/>
      <c r="GW26" s="564"/>
      <c r="GX26" s="564"/>
      <c r="GY26" s="20"/>
      <c r="GZ26" s="9"/>
    </row>
    <row r="27" spans="1:208" ht="5.0999999999999996" customHeight="1" x14ac:dyDescent="0.4">
      <c r="A27" s="306"/>
      <c r="B27" s="306"/>
      <c r="C27" s="306"/>
      <c r="D27" s="306"/>
      <c r="E27" s="306"/>
      <c r="F27" s="323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5"/>
      <c r="S27" s="547"/>
      <c r="T27" s="548"/>
      <c r="U27" s="548"/>
      <c r="V27" s="548"/>
      <c r="W27" s="548"/>
      <c r="X27" s="548"/>
      <c r="Y27" s="548"/>
      <c r="Z27" s="569"/>
      <c r="AA27" s="337"/>
      <c r="AB27" s="337"/>
      <c r="AC27" s="337"/>
      <c r="AD27" s="575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549"/>
      <c r="AR27" s="232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4"/>
      <c r="BD27" s="578"/>
      <c r="BE27" s="579"/>
      <c r="BF27" s="579"/>
      <c r="BG27" s="579"/>
      <c r="BH27" s="579"/>
      <c r="BI27" s="579"/>
      <c r="BJ27" s="579"/>
      <c r="BK27" s="579"/>
      <c r="BL27" s="579"/>
      <c r="BM27" s="579"/>
      <c r="BN27" s="579"/>
      <c r="BO27" s="579"/>
      <c r="BP27" s="579"/>
      <c r="BQ27" s="579"/>
      <c r="BR27" s="579"/>
      <c r="BS27" s="579"/>
      <c r="BT27" s="579"/>
      <c r="BU27" s="579"/>
      <c r="BV27" s="579"/>
      <c r="BW27" s="579"/>
      <c r="BX27" s="579"/>
      <c r="BY27" s="579"/>
      <c r="BZ27" s="579"/>
      <c r="CA27" s="579"/>
      <c r="CB27" s="579"/>
      <c r="CC27" s="579"/>
      <c r="CD27" s="579"/>
      <c r="CE27" s="579"/>
      <c r="CF27" s="579"/>
      <c r="CG27" s="579"/>
      <c r="CH27" s="579"/>
      <c r="CI27" s="582"/>
      <c r="CM27" s="283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608"/>
      <c r="DA27" s="608"/>
      <c r="DB27" s="608"/>
      <c r="DC27" s="608"/>
      <c r="DD27" s="608"/>
      <c r="DE27" s="608"/>
      <c r="DF27" s="608"/>
      <c r="DG27" s="608"/>
      <c r="DH27" s="608"/>
      <c r="DI27" s="608"/>
      <c r="DJ27" s="608"/>
      <c r="DK27" s="608"/>
      <c r="DL27" s="608"/>
      <c r="DM27" s="608"/>
      <c r="DN27" s="608"/>
      <c r="DO27" s="608"/>
      <c r="DP27" s="608"/>
      <c r="DQ27" s="608"/>
      <c r="DR27" s="608"/>
      <c r="DS27" s="608"/>
      <c r="DT27" s="608"/>
      <c r="DU27" s="608"/>
      <c r="DV27" s="608"/>
      <c r="DW27" s="608"/>
      <c r="DX27" s="608"/>
      <c r="DY27" s="608"/>
      <c r="DZ27" s="608"/>
      <c r="EA27" s="608"/>
      <c r="EB27" s="608"/>
      <c r="EC27" s="608"/>
      <c r="ED27" s="608"/>
      <c r="EE27" s="608"/>
      <c r="EF27" s="608"/>
      <c r="EG27" s="608"/>
      <c r="EH27" s="608"/>
      <c r="EI27" s="608"/>
      <c r="EJ27" s="608"/>
      <c r="EK27" s="608"/>
      <c r="EL27" s="608"/>
      <c r="EM27" s="608"/>
      <c r="EN27" s="608"/>
      <c r="EO27" s="608"/>
      <c r="EP27" s="608"/>
      <c r="EQ27" s="608"/>
      <c r="ER27" s="608"/>
      <c r="ES27" s="608"/>
      <c r="ET27" s="608"/>
      <c r="EU27" s="608"/>
      <c r="EV27" s="608"/>
      <c r="EW27" s="608"/>
      <c r="EX27" s="608"/>
      <c r="EY27" s="608"/>
      <c r="EZ27" s="608"/>
      <c r="FA27" s="608"/>
      <c r="FB27" s="608"/>
      <c r="FC27" s="608"/>
      <c r="FD27" s="608"/>
      <c r="FE27" s="608"/>
      <c r="FF27" s="608"/>
      <c r="FG27" s="608"/>
      <c r="FH27" s="608"/>
      <c r="FI27" s="608"/>
      <c r="FJ27" s="608"/>
      <c r="FK27" s="608"/>
      <c r="FL27" s="608"/>
      <c r="FM27" s="608"/>
      <c r="FN27" s="608"/>
      <c r="FO27" s="608"/>
      <c r="FP27" s="608"/>
      <c r="FQ27" s="608"/>
      <c r="FR27" s="608"/>
      <c r="FS27" s="608"/>
      <c r="FT27" s="608"/>
      <c r="FU27" s="608"/>
      <c r="FV27" s="608"/>
      <c r="FW27" s="608"/>
      <c r="FX27" s="608"/>
      <c r="FY27" s="608"/>
      <c r="FZ27" s="609"/>
      <c r="GA27" s="600"/>
      <c r="GB27" s="600"/>
      <c r="GC27" s="600"/>
      <c r="GD27" s="600"/>
      <c r="GE27" s="600"/>
      <c r="GU27" s="488"/>
      <c r="GV27" s="531"/>
      <c r="GW27" s="588">
        <v>2022</v>
      </c>
      <c r="GX27" s="591">
        <v>4</v>
      </c>
      <c r="GY27" s="20" t="s">
        <v>26</v>
      </c>
      <c r="GZ27" s="9"/>
    </row>
    <row r="28" spans="1:208" ht="5.0999999999999996" customHeight="1" x14ac:dyDescent="0.4">
      <c r="A28" s="306"/>
      <c r="B28" s="306"/>
      <c r="C28" s="306"/>
      <c r="D28" s="306"/>
      <c r="E28" s="306"/>
      <c r="F28" s="323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5"/>
      <c r="S28" s="547"/>
      <c r="T28" s="548"/>
      <c r="U28" s="548"/>
      <c r="V28" s="548"/>
      <c r="W28" s="548"/>
      <c r="X28" s="548"/>
      <c r="Y28" s="548"/>
      <c r="Z28" s="569"/>
      <c r="AA28" s="337"/>
      <c r="AB28" s="337"/>
      <c r="AC28" s="337"/>
      <c r="AD28" s="575"/>
      <c r="AE28" s="548"/>
      <c r="AF28" s="548"/>
      <c r="AG28" s="548"/>
      <c r="AH28" s="548"/>
      <c r="AI28" s="548"/>
      <c r="AJ28" s="548"/>
      <c r="AK28" s="548"/>
      <c r="AL28" s="548"/>
      <c r="AM28" s="548"/>
      <c r="AN28" s="548"/>
      <c r="AO28" s="548"/>
      <c r="AP28" s="548"/>
      <c r="AQ28" s="549"/>
      <c r="AR28" s="232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4"/>
      <c r="BD28" s="578"/>
      <c r="BE28" s="579"/>
      <c r="BF28" s="579"/>
      <c r="BG28" s="579"/>
      <c r="BH28" s="579"/>
      <c r="BI28" s="579"/>
      <c r="BJ28" s="579"/>
      <c r="BK28" s="579"/>
      <c r="BL28" s="579"/>
      <c r="BM28" s="579"/>
      <c r="BN28" s="579"/>
      <c r="BO28" s="579"/>
      <c r="BP28" s="579"/>
      <c r="BQ28" s="579"/>
      <c r="BR28" s="579"/>
      <c r="BS28" s="579"/>
      <c r="BT28" s="579"/>
      <c r="BU28" s="579"/>
      <c r="BV28" s="579"/>
      <c r="BW28" s="579"/>
      <c r="BX28" s="579"/>
      <c r="BY28" s="579"/>
      <c r="BZ28" s="579"/>
      <c r="CA28" s="579"/>
      <c r="CB28" s="579"/>
      <c r="CC28" s="579"/>
      <c r="CD28" s="579"/>
      <c r="CE28" s="579"/>
      <c r="CF28" s="579"/>
      <c r="CG28" s="579"/>
      <c r="CH28" s="579"/>
      <c r="CI28" s="582"/>
      <c r="CM28" s="283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608"/>
      <c r="DA28" s="608"/>
      <c r="DB28" s="608"/>
      <c r="DC28" s="608"/>
      <c r="DD28" s="608"/>
      <c r="DE28" s="608"/>
      <c r="DF28" s="608"/>
      <c r="DG28" s="608"/>
      <c r="DH28" s="608"/>
      <c r="DI28" s="608"/>
      <c r="DJ28" s="608"/>
      <c r="DK28" s="608"/>
      <c r="DL28" s="608"/>
      <c r="DM28" s="608"/>
      <c r="DN28" s="608"/>
      <c r="DO28" s="608"/>
      <c r="DP28" s="608"/>
      <c r="DQ28" s="608"/>
      <c r="DR28" s="608"/>
      <c r="DS28" s="608"/>
      <c r="DT28" s="608"/>
      <c r="DU28" s="608"/>
      <c r="DV28" s="608"/>
      <c r="DW28" s="608"/>
      <c r="DX28" s="608"/>
      <c r="DY28" s="608"/>
      <c r="DZ28" s="608"/>
      <c r="EA28" s="608"/>
      <c r="EB28" s="608"/>
      <c r="EC28" s="608"/>
      <c r="ED28" s="608"/>
      <c r="EE28" s="608"/>
      <c r="EF28" s="608"/>
      <c r="EG28" s="608"/>
      <c r="EH28" s="608"/>
      <c r="EI28" s="608"/>
      <c r="EJ28" s="608"/>
      <c r="EK28" s="608"/>
      <c r="EL28" s="608"/>
      <c r="EM28" s="608"/>
      <c r="EN28" s="608"/>
      <c r="EO28" s="608"/>
      <c r="EP28" s="608"/>
      <c r="EQ28" s="608"/>
      <c r="ER28" s="608"/>
      <c r="ES28" s="608"/>
      <c r="ET28" s="608"/>
      <c r="EU28" s="608"/>
      <c r="EV28" s="608"/>
      <c r="EW28" s="608"/>
      <c r="EX28" s="608"/>
      <c r="EY28" s="608"/>
      <c r="EZ28" s="608"/>
      <c r="FA28" s="608"/>
      <c r="FB28" s="608"/>
      <c r="FC28" s="608"/>
      <c r="FD28" s="608"/>
      <c r="FE28" s="608"/>
      <c r="FF28" s="608"/>
      <c r="FG28" s="608"/>
      <c r="FH28" s="608"/>
      <c r="FI28" s="608"/>
      <c r="FJ28" s="608"/>
      <c r="FK28" s="608"/>
      <c r="FL28" s="608"/>
      <c r="FM28" s="608"/>
      <c r="FN28" s="608"/>
      <c r="FO28" s="608"/>
      <c r="FP28" s="608"/>
      <c r="FQ28" s="608"/>
      <c r="FR28" s="608"/>
      <c r="FS28" s="608"/>
      <c r="FT28" s="608"/>
      <c r="FU28" s="608"/>
      <c r="FV28" s="608"/>
      <c r="FW28" s="608"/>
      <c r="FX28" s="608"/>
      <c r="FY28" s="608"/>
      <c r="FZ28" s="609"/>
      <c r="GA28" s="600"/>
      <c r="GB28" s="600"/>
      <c r="GC28" s="600"/>
      <c r="GD28" s="600"/>
      <c r="GE28" s="600"/>
      <c r="GU28" s="488"/>
      <c r="GV28" s="531"/>
      <c r="GW28" s="589"/>
      <c r="GX28" s="592"/>
      <c r="GY28" s="20"/>
      <c r="GZ28" s="9"/>
    </row>
    <row r="29" spans="1:208" ht="5.0999999999999996" customHeight="1" thickBot="1" x14ac:dyDescent="0.45">
      <c r="A29" s="306"/>
      <c r="B29" s="306"/>
      <c r="C29" s="306"/>
      <c r="D29" s="306"/>
      <c r="E29" s="306"/>
      <c r="F29" s="323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5"/>
      <c r="S29" s="570"/>
      <c r="T29" s="571"/>
      <c r="U29" s="571"/>
      <c r="V29" s="571"/>
      <c r="W29" s="571"/>
      <c r="X29" s="571"/>
      <c r="Y29" s="571"/>
      <c r="Z29" s="572"/>
      <c r="AA29" s="338"/>
      <c r="AB29" s="338"/>
      <c r="AC29" s="338"/>
      <c r="AD29" s="576"/>
      <c r="AE29" s="571"/>
      <c r="AF29" s="571"/>
      <c r="AG29" s="571"/>
      <c r="AH29" s="571"/>
      <c r="AI29" s="571"/>
      <c r="AJ29" s="571"/>
      <c r="AK29" s="571"/>
      <c r="AL29" s="571"/>
      <c r="AM29" s="571"/>
      <c r="AN29" s="571"/>
      <c r="AO29" s="571"/>
      <c r="AP29" s="571"/>
      <c r="AQ29" s="577"/>
      <c r="AR29" s="311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3"/>
      <c r="BD29" s="583"/>
      <c r="BE29" s="584"/>
      <c r="BF29" s="584"/>
      <c r="BG29" s="584"/>
      <c r="BH29" s="584"/>
      <c r="BI29" s="584"/>
      <c r="BJ29" s="584"/>
      <c r="BK29" s="584"/>
      <c r="BL29" s="584"/>
      <c r="BM29" s="584"/>
      <c r="BN29" s="584"/>
      <c r="BO29" s="584"/>
      <c r="BP29" s="584"/>
      <c r="BQ29" s="584"/>
      <c r="BR29" s="584"/>
      <c r="BS29" s="584"/>
      <c r="BT29" s="584"/>
      <c r="BU29" s="584"/>
      <c r="BV29" s="584"/>
      <c r="BW29" s="584"/>
      <c r="BX29" s="584"/>
      <c r="BY29" s="584"/>
      <c r="BZ29" s="584"/>
      <c r="CA29" s="584"/>
      <c r="CB29" s="584"/>
      <c r="CC29" s="584"/>
      <c r="CD29" s="584"/>
      <c r="CE29" s="584"/>
      <c r="CF29" s="584"/>
      <c r="CG29" s="584"/>
      <c r="CH29" s="584"/>
      <c r="CI29" s="585"/>
      <c r="CM29" s="283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608"/>
      <c r="DA29" s="608"/>
      <c r="DB29" s="608"/>
      <c r="DC29" s="608"/>
      <c r="DD29" s="608"/>
      <c r="DE29" s="608"/>
      <c r="DF29" s="608"/>
      <c r="DG29" s="608"/>
      <c r="DH29" s="608"/>
      <c r="DI29" s="608"/>
      <c r="DJ29" s="608"/>
      <c r="DK29" s="608"/>
      <c r="DL29" s="608"/>
      <c r="DM29" s="608"/>
      <c r="DN29" s="608"/>
      <c r="DO29" s="608"/>
      <c r="DP29" s="608"/>
      <c r="DQ29" s="608"/>
      <c r="DR29" s="608"/>
      <c r="DS29" s="608"/>
      <c r="DT29" s="608"/>
      <c r="DU29" s="608"/>
      <c r="DV29" s="608"/>
      <c r="DW29" s="608"/>
      <c r="DX29" s="608"/>
      <c r="DY29" s="608"/>
      <c r="DZ29" s="608"/>
      <c r="EA29" s="608"/>
      <c r="EB29" s="608"/>
      <c r="EC29" s="608"/>
      <c r="ED29" s="608"/>
      <c r="EE29" s="608"/>
      <c r="EF29" s="608"/>
      <c r="EG29" s="608"/>
      <c r="EH29" s="608"/>
      <c r="EI29" s="608"/>
      <c r="EJ29" s="608"/>
      <c r="EK29" s="608"/>
      <c r="EL29" s="608"/>
      <c r="EM29" s="608"/>
      <c r="EN29" s="608"/>
      <c r="EO29" s="608"/>
      <c r="EP29" s="608"/>
      <c r="EQ29" s="608"/>
      <c r="ER29" s="608"/>
      <c r="ES29" s="608"/>
      <c r="ET29" s="608"/>
      <c r="EU29" s="608"/>
      <c r="EV29" s="608"/>
      <c r="EW29" s="608"/>
      <c r="EX29" s="608"/>
      <c r="EY29" s="608"/>
      <c r="EZ29" s="608"/>
      <c r="FA29" s="608"/>
      <c r="FB29" s="608"/>
      <c r="FC29" s="608"/>
      <c r="FD29" s="608"/>
      <c r="FE29" s="608"/>
      <c r="FF29" s="608"/>
      <c r="FG29" s="608"/>
      <c r="FH29" s="608"/>
      <c r="FI29" s="608"/>
      <c r="FJ29" s="608"/>
      <c r="FK29" s="608"/>
      <c r="FL29" s="608"/>
      <c r="FM29" s="608"/>
      <c r="FN29" s="608"/>
      <c r="FO29" s="608"/>
      <c r="FP29" s="608"/>
      <c r="FQ29" s="608"/>
      <c r="FR29" s="608"/>
      <c r="FS29" s="608"/>
      <c r="FT29" s="608"/>
      <c r="FU29" s="608"/>
      <c r="FV29" s="608"/>
      <c r="FW29" s="608"/>
      <c r="FX29" s="608"/>
      <c r="FY29" s="608"/>
      <c r="FZ29" s="609"/>
      <c r="GA29" s="600"/>
      <c r="GB29" s="600"/>
      <c r="GC29" s="600"/>
      <c r="GD29" s="600"/>
      <c r="GE29" s="600"/>
      <c r="GU29" s="488"/>
      <c r="GV29" s="531"/>
      <c r="GW29" s="589"/>
      <c r="GX29" s="592"/>
      <c r="GY29" s="20"/>
      <c r="GZ29" s="9"/>
    </row>
    <row r="30" spans="1:208" ht="5.0999999999999996" customHeight="1" thickBot="1" x14ac:dyDescent="0.4">
      <c r="A30" s="306"/>
      <c r="B30" s="306"/>
      <c r="C30" s="306"/>
      <c r="D30" s="306"/>
      <c r="E30" s="306"/>
      <c r="F30" s="270" t="s">
        <v>29</v>
      </c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2"/>
      <c r="S30" s="463">
        <f>IF($GW$41="","",$GW$41)</f>
        <v>8000000</v>
      </c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622"/>
      <c r="BC30" s="623"/>
      <c r="BD30" s="22"/>
      <c r="BE30" s="47"/>
      <c r="BF30" s="47"/>
      <c r="CM30" s="283" t="s">
        <v>30</v>
      </c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608" t="str">
        <f>IF($GW$66="","",$GW$66)</f>
        <v>03-3333-4444</v>
      </c>
      <c r="DC30" s="608"/>
      <c r="DD30" s="608"/>
      <c r="DE30" s="608"/>
      <c r="DF30" s="608"/>
      <c r="DG30" s="608"/>
      <c r="DH30" s="608"/>
      <c r="DI30" s="608"/>
      <c r="DJ30" s="608"/>
      <c r="DK30" s="608"/>
      <c r="DL30" s="608"/>
      <c r="DM30" s="608"/>
      <c r="DN30" s="608"/>
      <c r="DO30" s="608"/>
      <c r="DP30" s="608"/>
      <c r="DQ30" s="608"/>
      <c r="DR30" s="608"/>
      <c r="DS30" s="608"/>
      <c r="DT30" s="608"/>
      <c r="DU30" s="608"/>
      <c r="DV30" s="608"/>
      <c r="DW30" s="608"/>
      <c r="DX30" s="608"/>
      <c r="DY30" s="608"/>
      <c r="DZ30" s="608"/>
      <c r="EA30" s="608"/>
      <c r="EB30" s="608"/>
      <c r="EC30" s="608"/>
      <c r="ED30" s="608"/>
      <c r="EE30" s="608"/>
      <c r="EF30" s="608"/>
      <c r="EG30" s="608"/>
      <c r="EH30" s="608"/>
      <c r="EI30" s="608"/>
      <c r="EJ30" s="608"/>
      <c r="EK30" s="608"/>
      <c r="EL30" s="608"/>
      <c r="EM30" s="608"/>
      <c r="EN30" s="608"/>
      <c r="EO30" s="608"/>
      <c r="EP30" s="608"/>
      <c r="EQ30" s="608"/>
      <c r="ER30" s="608"/>
      <c r="ES30" s="608"/>
      <c r="ET30" s="608"/>
      <c r="EU30" s="608"/>
      <c r="EV30" s="608"/>
      <c r="EW30" s="608"/>
      <c r="EX30" s="608"/>
      <c r="EY30" s="608"/>
      <c r="EZ30" s="608"/>
      <c r="FA30" s="608"/>
      <c r="FB30" s="608"/>
      <c r="FC30" s="608"/>
      <c r="FD30" s="608"/>
      <c r="FE30" s="608"/>
      <c r="FF30" s="608"/>
      <c r="FG30" s="608"/>
      <c r="FH30" s="608"/>
      <c r="FI30" s="608"/>
      <c r="FJ30" s="608"/>
      <c r="FK30" s="608"/>
      <c r="FL30" s="608"/>
      <c r="FM30" s="608"/>
      <c r="FN30" s="608"/>
      <c r="FO30" s="608"/>
      <c r="FP30" s="608"/>
      <c r="FQ30" s="608"/>
      <c r="FR30" s="608"/>
      <c r="FS30" s="608"/>
      <c r="FT30" s="608"/>
      <c r="FU30" s="608"/>
      <c r="FV30" s="608"/>
      <c r="FW30" s="608"/>
      <c r="FX30" s="608"/>
      <c r="FY30" s="608"/>
      <c r="FZ30" s="609"/>
      <c r="GA30" s="600"/>
      <c r="GB30" s="600"/>
      <c r="GC30" s="600"/>
      <c r="GD30" s="600"/>
      <c r="GE30" s="600"/>
      <c r="GU30" s="490"/>
      <c r="GV30" s="532"/>
      <c r="GW30" s="589"/>
      <c r="GX30" s="592"/>
      <c r="GY30" s="21"/>
      <c r="GZ30" s="9"/>
    </row>
    <row r="31" spans="1:208" ht="5.0999999999999996" customHeight="1" x14ac:dyDescent="0.35">
      <c r="A31" s="306"/>
      <c r="B31" s="306"/>
      <c r="C31" s="306"/>
      <c r="D31" s="306"/>
      <c r="E31" s="306"/>
      <c r="F31" s="273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5"/>
      <c r="S31" s="463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622"/>
      <c r="BC31" s="623"/>
      <c r="BD31" s="22"/>
      <c r="BE31" s="47"/>
      <c r="BF31" s="47"/>
      <c r="CM31" s="283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608"/>
      <c r="DC31" s="608"/>
      <c r="DD31" s="608"/>
      <c r="DE31" s="608"/>
      <c r="DF31" s="608"/>
      <c r="DG31" s="608"/>
      <c r="DH31" s="608"/>
      <c r="DI31" s="608"/>
      <c r="DJ31" s="608"/>
      <c r="DK31" s="608"/>
      <c r="DL31" s="608"/>
      <c r="DM31" s="608"/>
      <c r="DN31" s="608"/>
      <c r="DO31" s="608"/>
      <c r="DP31" s="608"/>
      <c r="DQ31" s="608"/>
      <c r="DR31" s="608"/>
      <c r="DS31" s="608"/>
      <c r="DT31" s="608"/>
      <c r="DU31" s="608"/>
      <c r="DV31" s="608"/>
      <c r="DW31" s="608"/>
      <c r="DX31" s="608"/>
      <c r="DY31" s="608"/>
      <c r="DZ31" s="608"/>
      <c r="EA31" s="608"/>
      <c r="EB31" s="608"/>
      <c r="EC31" s="608"/>
      <c r="ED31" s="608"/>
      <c r="EE31" s="608"/>
      <c r="EF31" s="608"/>
      <c r="EG31" s="608"/>
      <c r="EH31" s="608"/>
      <c r="EI31" s="608"/>
      <c r="EJ31" s="608"/>
      <c r="EK31" s="608"/>
      <c r="EL31" s="608"/>
      <c r="EM31" s="608"/>
      <c r="EN31" s="608"/>
      <c r="EO31" s="608"/>
      <c r="EP31" s="608"/>
      <c r="EQ31" s="608"/>
      <c r="ER31" s="608"/>
      <c r="ES31" s="608"/>
      <c r="ET31" s="608"/>
      <c r="EU31" s="608"/>
      <c r="EV31" s="608"/>
      <c r="EW31" s="608"/>
      <c r="EX31" s="608"/>
      <c r="EY31" s="608"/>
      <c r="EZ31" s="608"/>
      <c r="FA31" s="608"/>
      <c r="FB31" s="608"/>
      <c r="FC31" s="608"/>
      <c r="FD31" s="608"/>
      <c r="FE31" s="608"/>
      <c r="FF31" s="608"/>
      <c r="FG31" s="608"/>
      <c r="FH31" s="608"/>
      <c r="FI31" s="608"/>
      <c r="FJ31" s="608"/>
      <c r="FK31" s="608"/>
      <c r="FL31" s="608"/>
      <c r="FM31" s="608"/>
      <c r="FN31" s="608"/>
      <c r="FO31" s="608"/>
      <c r="FP31" s="608"/>
      <c r="FQ31" s="608"/>
      <c r="FR31" s="608"/>
      <c r="FS31" s="608"/>
      <c r="FT31" s="608"/>
      <c r="FU31" s="608"/>
      <c r="FV31" s="608"/>
      <c r="FW31" s="608"/>
      <c r="FX31" s="608"/>
      <c r="FY31" s="608"/>
      <c r="FZ31" s="609"/>
      <c r="GA31" s="600"/>
      <c r="GB31" s="600"/>
      <c r="GC31" s="600"/>
      <c r="GD31" s="600"/>
      <c r="GE31" s="600"/>
      <c r="GU31" s="450" t="s">
        <v>28</v>
      </c>
      <c r="GV31" s="530"/>
      <c r="GW31" s="614" t="s">
        <v>4</v>
      </c>
      <c r="GX31" s="535" t="s">
        <v>73</v>
      </c>
      <c r="GY31" s="536"/>
      <c r="GZ31" s="9"/>
    </row>
    <row r="32" spans="1:208" ht="5.0999999999999996" customHeight="1" x14ac:dyDescent="0.35">
      <c r="A32" s="306"/>
      <c r="B32" s="306"/>
      <c r="C32" s="306"/>
      <c r="D32" s="306"/>
      <c r="E32" s="306"/>
      <c r="F32" s="273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5"/>
      <c r="S32" s="463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622"/>
      <c r="BC32" s="623"/>
      <c r="BD32" s="22"/>
      <c r="BE32" s="47"/>
      <c r="BF32" s="47"/>
      <c r="CM32" s="283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608"/>
      <c r="DC32" s="608"/>
      <c r="DD32" s="608"/>
      <c r="DE32" s="608"/>
      <c r="DF32" s="608"/>
      <c r="DG32" s="608"/>
      <c r="DH32" s="608"/>
      <c r="DI32" s="608"/>
      <c r="DJ32" s="608"/>
      <c r="DK32" s="608"/>
      <c r="DL32" s="608"/>
      <c r="DM32" s="608"/>
      <c r="DN32" s="608"/>
      <c r="DO32" s="608"/>
      <c r="DP32" s="608"/>
      <c r="DQ32" s="608"/>
      <c r="DR32" s="608"/>
      <c r="DS32" s="608"/>
      <c r="DT32" s="608"/>
      <c r="DU32" s="608"/>
      <c r="DV32" s="608"/>
      <c r="DW32" s="608"/>
      <c r="DX32" s="608"/>
      <c r="DY32" s="608"/>
      <c r="DZ32" s="608"/>
      <c r="EA32" s="608"/>
      <c r="EB32" s="608"/>
      <c r="EC32" s="608"/>
      <c r="ED32" s="608"/>
      <c r="EE32" s="608"/>
      <c r="EF32" s="608"/>
      <c r="EG32" s="608"/>
      <c r="EH32" s="608"/>
      <c r="EI32" s="608"/>
      <c r="EJ32" s="608"/>
      <c r="EK32" s="608"/>
      <c r="EL32" s="608"/>
      <c r="EM32" s="608"/>
      <c r="EN32" s="608"/>
      <c r="EO32" s="608"/>
      <c r="EP32" s="608"/>
      <c r="EQ32" s="608"/>
      <c r="ER32" s="608"/>
      <c r="ES32" s="608"/>
      <c r="ET32" s="608"/>
      <c r="EU32" s="608"/>
      <c r="EV32" s="608"/>
      <c r="EW32" s="608"/>
      <c r="EX32" s="608"/>
      <c r="EY32" s="608"/>
      <c r="EZ32" s="608"/>
      <c r="FA32" s="608"/>
      <c r="FB32" s="608"/>
      <c r="FC32" s="608"/>
      <c r="FD32" s="608"/>
      <c r="FE32" s="608"/>
      <c r="FF32" s="608"/>
      <c r="FG32" s="608"/>
      <c r="FH32" s="608"/>
      <c r="FI32" s="608"/>
      <c r="FJ32" s="608"/>
      <c r="FK32" s="608"/>
      <c r="FL32" s="608"/>
      <c r="FM32" s="608"/>
      <c r="FN32" s="608"/>
      <c r="FO32" s="608"/>
      <c r="FP32" s="608"/>
      <c r="FQ32" s="608"/>
      <c r="FR32" s="608"/>
      <c r="FS32" s="608"/>
      <c r="FT32" s="608"/>
      <c r="FU32" s="608"/>
      <c r="FV32" s="608"/>
      <c r="FW32" s="608"/>
      <c r="FX32" s="608"/>
      <c r="FY32" s="608"/>
      <c r="FZ32" s="609"/>
      <c r="GA32" s="600"/>
      <c r="GB32" s="600"/>
      <c r="GC32" s="600"/>
      <c r="GD32" s="600"/>
      <c r="GE32" s="600"/>
      <c r="GU32" s="488"/>
      <c r="GV32" s="531"/>
      <c r="GW32" s="615"/>
      <c r="GX32" s="537"/>
      <c r="GY32" s="536"/>
      <c r="GZ32" s="9"/>
    </row>
    <row r="33" spans="1:209" ht="5.0999999999999996" customHeight="1" thickBot="1" x14ac:dyDescent="0.4">
      <c r="A33" s="306"/>
      <c r="B33" s="306"/>
      <c r="C33" s="306"/>
      <c r="D33" s="306"/>
      <c r="E33" s="306"/>
      <c r="F33" s="276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8"/>
      <c r="S33" s="466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624"/>
      <c r="BC33" s="625"/>
      <c r="BD33" s="22"/>
      <c r="BE33" s="47"/>
      <c r="BF33" s="47"/>
      <c r="CM33" s="285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612"/>
      <c r="DC33" s="612"/>
      <c r="DD33" s="612"/>
      <c r="DE33" s="612"/>
      <c r="DF33" s="612"/>
      <c r="DG33" s="612"/>
      <c r="DH33" s="612"/>
      <c r="DI33" s="612"/>
      <c r="DJ33" s="612"/>
      <c r="DK33" s="612"/>
      <c r="DL33" s="612"/>
      <c r="DM33" s="612"/>
      <c r="DN33" s="612"/>
      <c r="DO33" s="612"/>
      <c r="DP33" s="612"/>
      <c r="DQ33" s="612"/>
      <c r="DR33" s="612"/>
      <c r="DS33" s="612"/>
      <c r="DT33" s="612"/>
      <c r="DU33" s="612"/>
      <c r="DV33" s="612"/>
      <c r="DW33" s="612"/>
      <c r="DX33" s="612"/>
      <c r="DY33" s="612"/>
      <c r="DZ33" s="612"/>
      <c r="EA33" s="612"/>
      <c r="EB33" s="612"/>
      <c r="EC33" s="612"/>
      <c r="ED33" s="612"/>
      <c r="EE33" s="612"/>
      <c r="EF33" s="612"/>
      <c r="EG33" s="612"/>
      <c r="EH33" s="612"/>
      <c r="EI33" s="612"/>
      <c r="EJ33" s="612"/>
      <c r="EK33" s="612"/>
      <c r="EL33" s="612"/>
      <c r="EM33" s="612"/>
      <c r="EN33" s="612"/>
      <c r="EO33" s="612"/>
      <c r="EP33" s="612"/>
      <c r="EQ33" s="612"/>
      <c r="ER33" s="612"/>
      <c r="ES33" s="612"/>
      <c r="ET33" s="612"/>
      <c r="EU33" s="612"/>
      <c r="EV33" s="612"/>
      <c r="EW33" s="612"/>
      <c r="EX33" s="612"/>
      <c r="EY33" s="612"/>
      <c r="EZ33" s="612"/>
      <c r="FA33" s="612"/>
      <c r="FB33" s="612"/>
      <c r="FC33" s="612"/>
      <c r="FD33" s="612"/>
      <c r="FE33" s="612"/>
      <c r="FF33" s="612"/>
      <c r="FG33" s="612"/>
      <c r="FH33" s="612"/>
      <c r="FI33" s="612"/>
      <c r="FJ33" s="612"/>
      <c r="FK33" s="612"/>
      <c r="FL33" s="612"/>
      <c r="FM33" s="612"/>
      <c r="FN33" s="612"/>
      <c r="FO33" s="612"/>
      <c r="FP33" s="612"/>
      <c r="FQ33" s="612"/>
      <c r="FR33" s="612"/>
      <c r="FS33" s="612"/>
      <c r="FT33" s="612"/>
      <c r="FU33" s="612"/>
      <c r="FV33" s="612"/>
      <c r="FW33" s="612"/>
      <c r="FX33" s="612"/>
      <c r="FY33" s="612"/>
      <c r="FZ33" s="613"/>
      <c r="GA33" s="600"/>
      <c r="GB33" s="600"/>
      <c r="GC33" s="600"/>
      <c r="GD33" s="600"/>
      <c r="GE33" s="600"/>
      <c r="GU33" s="488"/>
      <c r="GV33" s="531"/>
      <c r="GW33" s="615"/>
      <c r="GX33" s="537"/>
      <c r="GY33" s="536"/>
      <c r="GZ33" s="533" t="s">
        <v>68</v>
      </c>
      <c r="HA33" s="534"/>
    </row>
    <row r="34" spans="1:209" ht="5.45" customHeight="1" thickBot="1" x14ac:dyDescent="0.4">
      <c r="A34" s="306"/>
      <c r="B34" s="306"/>
      <c r="C34" s="306"/>
      <c r="D34" s="306"/>
      <c r="E34" s="306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00"/>
      <c r="GB34" s="600"/>
      <c r="GC34" s="600"/>
      <c r="GD34" s="600"/>
      <c r="GE34" s="600"/>
      <c r="GU34" s="488"/>
      <c r="GV34" s="531"/>
      <c r="GW34" s="615"/>
      <c r="GX34" s="537"/>
      <c r="GY34" s="536"/>
      <c r="GZ34" s="533"/>
      <c r="HA34" s="534"/>
    </row>
    <row r="35" spans="1:209" ht="5.25" customHeight="1" x14ac:dyDescent="0.4">
      <c r="A35" s="306"/>
      <c r="B35" s="306"/>
      <c r="C35" s="306"/>
      <c r="D35" s="306"/>
      <c r="E35" s="306"/>
      <c r="F35" s="247" t="s">
        <v>31</v>
      </c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8"/>
      <c r="S35" s="540" t="str">
        <f>IF($GW$71="","",$GW$71)</f>
        <v>三菱UFJ</v>
      </c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541"/>
      <c r="AO35" s="541"/>
      <c r="AP35" s="541"/>
      <c r="AQ35" s="541"/>
      <c r="AR35" s="250" t="s">
        <v>32</v>
      </c>
      <c r="AS35" s="250"/>
      <c r="AT35" s="250"/>
      <c r="AU35" s="250"/>
      <c r="AV35" s="250"/>
      <c r="AW35" s="541" t="str">
        <f>IF($GZ$71="","",$GZ$71)</f>
        <v>新宿支</v>
      </c>
      <c r="AX35" s="541"/>
      <c r="AY35" s="541"/>
      <c r="AZ35" s="541"/>
      <c r="BA35" s="541"/>
      <c r="BB35" s="541"/>
      <c r="BC35" s="541"/>
      <c r="BD35" s="541"/>
      <c r="BE35" s="541"/>
      <c r="BF35" s="541"/>
      <c r="BG35" s="541"/>
      <c r="BH35" s="541"/>
      <c r="BI35" s="541"/>
      <c r="BJ35" s="541"/>
      <c r="BK35" s="541"/>
      <c r="BL35" s="541"/>
      <c r="BM35" s="541"/>
      <c r="BN35" s="541"/>
      <c r="BO35" s="541"/>
      <c r="BP35" s="541"/>
      <c r="BQ35" s="541"/>
      <c r="BR35" s="541"/>
      <c r="BS35" s="541"/>
      <c r="BT35" s="541"/>
      <c r="BU35" s="541"/>
      <c r="BV35" s="250" t="s">
        <v>33</v>
      </c>
      <c r="BW35" s="250"/>
      <c r="BX35" s="250"/>
      <c r="BY35" s="229" t="s">
        <v>34</v>
      </c>
      <c r="BZ35" s="217"/>
      <c r="CA35" s="217"/>
      <c r="CB35" s="217"/>
      <c r="CC35" s="217"/>
      <c r="CD35" s="218"/>
      <c r="CE35" s="544" t="str">
        <f>IF($GW$76="","",$GW$76)</f>
        <v>当座</v>
      </c>
      <c r="CF35" s="545"/>
      <c r="CG35" s="545"/>
      <c r="CH35" s="545"/>
      <c r="CI35" s="545"/>
      <c r="CJ35" s="545"/>
      <c r="CK35" s="545"/>
      <c r="CL35" s="545"/>
      <c r="CM35" s="546"/>
      <c r="CN35" s="216" t="s">
        <v>35</v>
      </c>
      <c r="CO35" s="217"/>
      <c r="CP35" s="217"/>
      <c r="CQ35" s="217"/>
      <c r="CR35" s="217"/>
      <c r="CS35" s="217"/>
      <c r="CT35" s="217"/>
      <c r="CU35" s="217"/>
      <c r="CV35" s="217"/>
      <c r="CW35" s="218"/>
      <c r="CX35" s="540" t="str">
        <f>IF($GW$81="","",TEXT($GW$81,"0000000"))</f>
        <v>0012345</v>
      </c>
      <c r="CY35" s="541"/>
      <c r="CZ35" s="541"/>
      <c r="DA35" s="541"/>
      <c r="DB35" s="541"/>
      <c r="DC35" s="541"/>
      <c r="DD35" s="541"/>
      <c r="DE35" s="541"/>
      <c r="DF35" s="541"/>
      <c r="DG35" s="541"/>
      <c r="DH35" s="541"/>
      <c r="DI35" s="541"/>
      <c r="DJ35" s="541"/>
      <c r="DK35" s="541"/>
      <c r="DL35" s="541"/>
      <c r="DM35" s="541"/>
      <c r="DN35" s="541"/>
      <c r="DO35" s="541"/>
      <c r="DP35" s="541"/>
      <c r="DQ35" s="541"/>
      <c r="DR35" s="541"/>
      <c r="DS35" s="541"/>
      <c r="DT35" s="541"/>
      <c r="DU35" s="541"/>
      <c r="DV35" s="541"/>
      <c r="DW35" s="541"/>
      <c r="DX35" s="541"/>
      <c r="DY35" s="616"/>
      <c r="DZ35" s="229" t="s">
        <v>36</v>
      </c>
      <c r="EA35" s="230"/>
      <c r="EB35" s="230"/>
      <c r="EC35" s="230"/>
      <c r="ED35" s="230"/>
      <c r="EE35" s="230"/>
      <c r="EF35" s="230"/>
      <c r="EG35" s="230"/>
      <c r="EH35" s="230"/>
      <c r="EI35" s="231"/>
      <c r="EJ35" s="521" t="str">
        <f>IF($GW$86="","",$GW$86)</f>
        <v>●●ｺｳｷﾞｮｳ(ｶ</v>
      </c>
      <c r="EK35" s="522"/>
      <c r="EL35" s="522"/>
      <c r="EM35" s="522"/>
      <c r="EN35" s="522"/>
      <c r="EO35" s="522"/>
      <c r="EP35" s="522"/>
      <c r="EQ35" s="522"/>
      <c r="ER35" s="522"/>
      <c r="ES35" s="522"/>
      <c r="ET35" s="522"/>
      <c r="EU35" s="522"/>
      <c r="EV35" s="522"/>
      <c r="EW35" s="522"/>
      <c r="EX35" s="522"/>
      <c r="EY35" s="522"/>
      <c r="EZ35" s="522"/>
      <c r="FA35" s="522"/>
      <c r="FB35" s="522"/>
      <c r="FC35" s="522"/>
      <c r="FD35" s="522"/>
      <c r="FE35" s="522"/>
      <c r="FF35" s="522"/>
      <c r="FG35" s="522"/>
      <c r="FH35" s="522"/>
      <c r="FI35" s="522"/>
      <c r="FJ35" s="522"/>
      <c r="FK35" s="522"/>
      <c r="FL35" s="522"/>
      <c r="FM35" s="522"/>
      <c r="FN35" s="522"/>
      <c r="FO35" s="522"/>
      <c r="FP35" s="522"/>
      <c r="FQ35" s="522"/>
      <c r="FR35" s="522"/>
      <c r="FS35" s="522"/>
      <c r="FT35" s="522"/>
      <c r="FU35" s="522"/>
      <c r="FV35" s="522"/>
      <c r="FW35" s="522"/>
      <c r="FX35" s="522"/>
      <c r="FY35" s="522"/>
      <c r="FZ35" s="523"/>
      <c r="GA35" s="600"/>
      <c r="GB35" s="600"/>
      <c r="GC35" s="600"/>
      <c r="GD35" s="600"/>
      <c r="GE35" s="600"/>
      <c r="GU35" s="490"/>
      <c r="GV35" s="532"/>
      <c r="GW35" s="417"/>
      <c r="GX35" s="538"/>
      <c r="GY35" s="539"/>
      <c r="GZ35" s="533"/>
      <c r="HA35" s="534"/>
    </row>
    <row r="36" spans="1:209" ht="5.25" customHeight="1" x14ac:dyDescent="0.4">
      <c r="A36" s="306"/>
      <c r="B36" s="306"/>
      <c r="C36" s="306"/>
      <c r="D36" s="306"/>
      <c r="E36" s="306"/>
      <c r="F36" s="248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220"/>
      <c r="S36" s="542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5"/>
      <c r="AQ36" s="455"/>
      <c r="AR36" s="251"/>
      <c r="AS36" s="251"/>
      <c r="AT36" s="251"/>
      <c r="AU36" s="251"/>
      <c r="AV36" s="251"/>
      <c r="AW36" s="455"/>
      <c r="AX36" s="455"/>
      <c r="AY36" s="455"/>
      <c r="AZ36" s="455"/>
      <c r="BA36" s="455"/>
      <c r="BB36" s="455"/>
      <c r="BC36" s="455"/>
      <c r="BD36" s="455"/>
      <c r="BE36" s="455"/>
      <c r="BF36" s="455"/>
      <c r="BG36" s="455"/>
      <c r="BH36" s="455"/>
      <c r="BI36" s="455"/>
      <c r="BJ36" s="455"/>
      <c r="BK36" s="455"/>
      <c r="BL36" s="455"/>
      <c r="BM36" s="455"/>
      <c r="BN36" s="455"/>
      <c r="BO36" s="455"/>
      <c r="BP36" s="455"/>
      <c r="BQ36" s="455"/>
      <c r="BR36" s="455"/>
      <c r="BS36" s="455"/>
      <c r="BT36" s="455"/>
      <c r="BU36" s="455"/>
      <c r="BV36" s="251"/>
      <c r="BW36" s="251"/>
      <c r="BX36" s="251"/>
      <c r="BY36" s="219"/>
      <c r="BZ36" s="190"/>
      <c r="CA36" s="190"/>
      <c r="CB36" s="190"/>
      <c r="CC36" s="190"/>
      <c r="CD36" s="220"/>
      <c r="CE36" s="547"/>
      <c r="CF36" s="548"/>
      <c r="CG36" s="548"/>
      <c r="CH36" s="548"/>
      <c r="CI36" s="548"/>
      <c r="CJ36" s="548"/>
      <c r="CK36" s="548"/>
      <c r="CL36" s="548"/>
      <c r="CM36" s="549"/>
      <c r="CN36" s="219"/>
      <c r="CO36" s="190"/>
      <c r="CP36" s="190"/>
      <c r="CQ36" s="190"/>
      <c r="CR36" s="190"/>
      <c r="CS36" s="190"/>
      <c r="CT36" s="190"/>
      <c r="CU36" s="190"/>
      <c r="CV36" s="190"/>
      <c r="CW36" s="220"/>
      <c r="CX36" s="542"/>
      <c r="CY36" s="455"/>
      <c r="CZ36" s="455"/>
      <c r="DA36" s="455"/>
      <c r="DB36" s="455"/>
      <c r="DC36" s="455"/>
      <c r="DD36" s="455"/>
      <c r="DE36" s="455"/>
      <c r="DF36" s="455"/>
      <c r="DG36" s="455"/>
      <c r="DH36" s="455"/>
      <c r="DI36" s="455"/>
      <c r="DJ36" s="455"/>
      <c r="DK36" s="455"/>
      <c r="DL36" s="455"/>
      <c r="DM36" s="455"/>
      <c r="DN36" s="455"/>
      <c r="DO36" s="455"/>
      <c r="DP36" s="455"/>
      <c r="DQ36" s="455"/>
      <c r="DR36" s="455"/>
      <c r="DS36" s="455"/>
      <c r="DT36" s="455"/>
      <c r="DU36" s="455"/>
      <c r="DV36" s="455"/>
      <c r="DW36" s="455"/>
      <c r="DX36" s="455"/>
      <c r="DY36" s="456"/>
      <c r="DZ36" s="232"/>
      <c r="EA36" s="233"/>
      <c r="EB36" s="233"/>
      <c r="EC36" s="233"/>
      <c r="ED36" s="233"/>
      <c r="EE36" s="233"/>
      <c r="EF36" s="233"/>
      <c r="EG36" s="233"/>
      <c r="EH36" s="233"/>
      <c r="EI36" s="234"/>
      <c r="EJ36" s="524"/>
      <c r="EK36" s="525"/>
      <c r="EL36" s="525"/>
      <c r="EM36" s="525"/>
      <c r="EN36" s="525"/>
      <c r="EO36" s="525"/>
      <c r="EP36" s="525"/>
      <c r="EQ36" s="525"/>
      <c r="ER36" s="525"/>
      <c r="ES36" s="525"/>
      <c r="ET36" s="525"/>
      <c r="EU36" s="525"/>
      <c r="EV36" s="525"/>
      <c r="EW36" s="525"/>
      <c r="EX36" s="525"/>
      <c r="EY36" s="525"/>
      <c r="EZ36" s="525"/>
      <c r="FA36" s="525"/>
      <c r="FB36" s="525"/>
      <c r="FC36" s="525"/>
      <c r="FD36" s="525"/>
      <c r="FE36" s="525"/>
      <c r="FF36" s="525"/>
      <c r="FG36" s="525"/>
      <c r="FH36" s="525"/>
      <c r="FI36" s="525"/>
      <c r="FJ36" s="525"/>
      <c r="FK36" s="525"/>
      <c r="FL36" s="525"/>
      <c r="FM36" s="525"/>
      <c r="FN36" s="525"/>
      <c r="FO36" s="525"/>
      <c r="FP36" s="525"/>
      <c r="FQ36" s="525"/>
      <c r="FR36" s="525"/>
      <c r="FS36" s="525"/>
      <c r="FT36" s="525"/>
      <c r="FU36" s="525"/>
      <c r="FV36" s="525"/>
      <c r="FW36" s="525"/>
      <c r="FX36" s="525"/>
      <c r="FY36" s="525"/>
      <c r="FZ36" s="526"/>
      <c r="GA36" s="600"/>
      <c r="GB36" s="600"/>
      <c r="GC36" s="600"/>
      <c r="GD36" s="600"/>
      <c r="GE36" s="600"/>
      <c r="GU36" s="450" t="s">
        <v>79</v>
      </c>
      <c r="GV36" s="530"/>
      <c r="GW36" s="368" t="s">
        <v>5</v>
      </c>
      <c r="GX36" s="369"/>
      <c r="GY36" s="370"/>
      <c r="GZ36" s="9"/>
    </row>
    <row r="37" spans="1:209" ht="5.25" customHeight="1" x14ac:dyDescent="0.4">
      <c r="A37" s="306"/>
      <c r="B37" s="306"/>
      <c r="C37" s="306"/>
      <c r="D37" s="306"/>
      <c r="E37" s="306"/>
      <c r="F37" s="248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220"/>
      <c r="S37" s="542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251"/>
      <c r="AS37" s="251"/>
      <c r="AT37" s="251"/>
      <c r="AU37" s="251"/>
      <c r="AV37" s="251"/>
      <c r="AW37" s="455"/>
      <c r="AX37" s="455"/>
      <c r="AY37" s="455"/>
      <c r="AZ37" s="455"/>
      <c r="BA37" s="455"/>
      <c r="BB37" s="455"/>
      <c r="BC37" s="455"/>
      <c r="BD37" s="455"/>
      <c r="BE37" s="455"/>
      <c r="BF37" s="455"/>
      <c r="BG37" s="455"/>
      <c r="BH37" s="455"/>
      <c r="BI37" s="455"/>
      <c r="BJ37" s="455"/>
      <c r="BK37" s="455"/>
      <c r="BL37" s="455"/>
      <c r="BM37" s="455"/>
      <c r="BN37" s="455"/>
      <c r="BO37" s="455"/>
      <c r="BP37" s="455"/>
      <c r="BQ37" s="455"/>
      <c r="BR37" s="455"/>
      <c r="BS37" s="455"/>
      <c r="BT37" s="455"/>
      <c r="BU37" s="455"/>
      <c r="BV37" s="251"/>
      <c r="BW37" s="251"/>
      <c r="BX37" s="251"/>
      <c r="BY37" s="219"/>
      <c r="BZ37" s="190"/>
      <c r="CA37" s="190"/>
      <c r="CB37" s="190"/>
      <c r="CC37" s="190"/>
      <c r="CD37" s="220"/>
      <c r="CE37" s="547"/>
      <c r="CF37" s="548"/>
      <c r="CG37" s="548"/>
      <c r="CH37" s="548"/>
      <c r="CI37" s="548"/>
      <c r="CJ37" s="548"/>
      <c r="CK37" s="548"/>
      <c r="CL37" s="548"/>
      <c r="CM37" s="549"/>
      <c r="CN37" s="219"/>
      <c r="CO37" s="190"/>
      <c r="CP37" s="190"/>
      <c r="CQ37" s="190"/>
      <c r="CR37" s="190"/>
      <c r="CS37" s="190"/>
      <c r="CT37" s="190"/>
      <c r="CU37" s="190"/>
      <c r="CV37" s="190"/>
      <c r="CW37" s="220"/>
      <c r="CX37" s="542"/>
      <c r="CY37" s="455"/>
      <c r="CZ37" s="455"/>
      <c r="DA37" s="455"/>
      <c r="DB37" s="455"/>
      <c r="DC37" s="455"/>
      <c r="DD37" s="455"/>
      <c r="DE37" s="455"/>
      <c r="DF37" s="455"/>
      <c r="DG37" s="455"/>
      <c r="DH37" s="455"/>
      <c r="DI37" s="455"/>
      <c r="DJ37" s="455"/>
      <c r="DK37" s="455"/>
      <c r="DL37" s="455"/>
      <c r="DM37" s="455"/>
      <c r="DN37" s="455"/>
      <c r="DO37" s="455"/>
      <c r="DP37" s="455"/>
      <c r="DQ37" s="455"/>
      <c r="DR37" s="455"/>
      <c r="DS37" s="455"/>
      <c r="DT37" s="455"/>
      <c r="DU37" s="455"/>
      <c r="DV37" s="455"/>
      <c r="DW37" s="455"/>
      <c r="DX37" s="455"/>
      <c r="DY37" s="456"/>
      <c r="DZ37" s="232"/>
      <c r="EA37" s="233"/>
      <c r="EB37" s="233"/>
      <c r="EC37" s="233"/>
      <c r="ED37" s="233"/>
      <c r="EE37" s="233"/>
      <c r="EF37" s="233"/>
      <c r="EG37" s="233"/>
      <c r="EH37" s="233"/>
      <c r="EI37" s="234"/>
      <c r="EJ37" s="524"/>
      <c r="EK37" s="525"/>
      <c r="EL37" s="525"/>
      <c r="EM37" s="525"/>
      <c r="EN37" s="525"/>
      <c r="EO37" s="525"/>
      <c r="EP37" s="525"/>
      <c r="EQ37" s="525"/>
      <c r="ER37" s="525"/>
      <c r="ES37" s="525"/>
      <c r="ET37" s="525"/>
      <c r="EU37" s="525"/>
      <c r="EV37" s="525"/>
      <c r="EW37" s="525"/>
      <c r="EX37" s="525"/>
      <c r="EY37" s="525"/>
      <c r="EZ37" s="525"/>
      <c r="FA37" s="525"/>
      <c r="FB37" s="525"/>
      <c r="FC37" s="525"/>
      <c r="FD37" s="525"/>
      <c r="FE37" s="525"/>
      <c r="FF37" s="525"/>
      <c r="FG37" s="525"/>
      <c r="FH37" s="525"/>
      <c r="FI37" s="525"/>
      <c r="FJ37" s="525"/>
      <c r="FK37" s="525"/>
      <c r="FL37" s="525"/>
      <c r="FM37" s="525"/>
      <c r="FN37" s="525"/>
      <c r="FO37" s="525"/>
      <c r="FP37" s="525"/>
      <c r="FQ37" s="525"/>
      <c r="FR37" s="525"/>
      <c r="FS37" s="525"/>
      <c r="FT37" s="525"/>
      <c r="FU37" s="525"/>
      <c r="FV37" s="525"/>
      <c r="FW37" s="525"/>
      <c r="FX37" s="525"/>
      <c r="FY37" s="525"/>
      <c r="FZ37" s="526"/>
      <c r="GA37" s="600"/>
      <c r="GB37" s="600"/>
      <c r="GC37" s="600"/>
      <c r="GD37" s="600"/>
      <c r="GE37" s="600"/>
      <c r="GU37" s="488"/>
      <c r="GV37" s="531"/>
      <c r="GW37" s="368"/>
      <c r="GX37" s="369"/>
      <c r="GY37" s="370"/>
      <c r="GZ37" s="9"/>
    </row>
    <row r="38" spans="1:209" ht="5.0999999999999996" customHeight="1" thickBot="1" x14ac:dyDescent="0.45">
      <c r="A38" s="306"/>
      <c r="B38" s="306"/>
      <c r="C38" s="306"/>
      <c r="D38" s="306"/>
      <c r="E38" s="306"/>
      <c r="F38" s="24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3"/>
      <c r="S38" s="543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252"/>
      <c r="AS38" s="252"/>
      <c r="AT38" s="252"/>
      <c r="AU38" s="252"/>
      <c r="AV38" s="252"/>
      <c r="AW38" s="458"/>
      <c r="AX38" s="458"/>
      <c r="AY38" s="458"/>
      <c r="AZ38" s="458"/>
      <c r="BA38" s="458"/>
      <c r="BB38" s="458"/>
      <c r="BC38" s="458"/>
      <c r="BD38" s="458"/>
      <c r="BE38" s="458"/>
      <c r="BF38" s="458"/>
      <c r="BG38" s="458"/>
      <c r="BH38" s="458"/>
      <c r="BI38" s="458"/>
      <c r="BJ38" s="458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8"/>
      <c r="BV38" s="252"/>
      <c r="BW38" s="252"/>
      <c r="BX38" s="252"/>
      <c r="BY38" s="221"/>
      <c r="BZ38" s="222"/>
      <c r="CA38" s="222"/>
      <c r="CB38" s="222"/>
      <c r="CC38" s="222"/>
      <c r="CD38" s="223"/>
      <c r="CE38" s="550"/>
      <c r="CF38" s="551"/>
      <c r="CG38" s="551"/>
      <c r="CH38" s="551"/>
      <c r="CI38" s="551"/>
      <c r="CJ38" s="551"/>
      <c r="CK38" s="551"/>
      <c r="CL38" s="551"/>
      <c r="CM38" s="552"/>
      <c r="CN38" s="221"/>
      <c r="CO38" s="222"/>
      <c r="CP38" s="222"/>
      <c r="CQ38" s="222"/>
      <c r="CR38" s="222"/>
      <c r="CS38" s="222"/>
      <c r="CT38" s="222"/>
      <c r="CU38" s="222"/>
      <c r="CV38" s="222"/>
      <c r="CW38" s="223"/>
      <c r="CX38" s="543"/>
      <c r="CY38" s="458"/>
      <c r="CZ38" s="458"/>
      <c r="DA38" s="458"/>
      <c r="DB38" s="458"/>
      <c r="DC38" s="458"/>
      <c r="DD38" s="458"/>
      <c r="DE38" s="458"/>
      <c r="DF38" s="458"/>
      <c r="DG38" s="458"/>
      <c r="DH38" s="458"/>
      <c r="DI38" s="458"/>
      <c r="DJ38" s="458"/>
      <c r="DK38" s="458"/>
      <c r="DL38" s="458"/>
      <c r="DM38" s="458"/>
      <c r="DN38" s="458"/>
      <c r="DO38" s="458"/>
      <c r="DP38" s="458"/>
      <c r="DQ38" s="458"/>
      <c r="DR38" s="458"/>
      <c r="DS38" s="458"/>
      <c r="DT38" s="458"/>
      <c r="DU38" s="458"/>
      <c r="DV38" s="458"/>
      <c r="DW38" s="458"/>
      <c r="DX38" s="458"/>
      <c r="DY38" s="459"/>
      <c r="DZ38" s="235"/>
      <c r="EA38" s="236"/>
      <c r="EB38" s="236"/>
      <c r="EC38" s="236"/>
      <c r="ED38" s="236"/>
      <c r="EE38" s="236"/>
      <c r="EF38" s="236"/>
      <c r="EG38" s="236"/>
      <c r="EH38" s="236"/>
      <c r="EI38" s="237"/>
      <c r="EJ38" s="527"/>
      <c r="EK38" s="528"/>
      <c r="EL38" s="528"/>
      <c r="EM38" s="528"/>
      <c r="EN38" s="528"/>
      <c r="EO38" s="528"/>
      <c r="EP38" s="528"/>
      <c r="EQ38" s="528"/>
      <c r="ER38" s="528"/>
      <c r="ES38" s="528"/>
      <c r="ET38" s="528"/>
      <c r="EU38" s="528"/>
      <c r="EV38" s="528"/>
      <c r="EW38" s="528"/>
      <c r="EX38" s="528"/>
      <c r="EY38" s="528"/>
      <c r="EZ38" s="528"/>
      <c r="FA38" s="528"/>
      <c r="FB38" s="528"/>
      <c r="FC38" s="528"/>
      <c r="FD38" s="528"/>
      <c r="FE38" s="528"/>
      <c r="FF38" s="528"/>
      <c r="FG38" s="528"/>
      <c r="FH38" s="528"/>
      <c r="FI38" s="528"/>
      <c r="FJ38" s="528"/>
      <c r="FK38" s="528"/>
      <c r="FL38" s="528"/>
      <c r="FM38" s="528"/>
      <c r="FN38" s="528"/>
      <c r="FO38" s="528"/>
      <c r="FP38" s="528"/>
      <c r="FQ38" s="528"/>
      <c r="FR38" s="528"/>
      <c r="FS38" s="528"/>
      <c r="FT38" s="528"/>
      <c r="FU38" s="528"/>
      <c r="FV38" s="528"/>
      <c r="FW38" s="528"/>
      <c r="FX38" s="528"/>
      <c r="FY38" s="528"/>
      <c r="FZ38" s="529"/>
      <c r="GA38" s="600"/>
      <c r="GB38" s="600"/>
      <c r="GC38" s="600"/>
      <c r="GD38" s="600"/>
      <c r="GE38" s="600"/>
      <c r="GU38" s="488"/>
      <c r="GV38" s="531"/>
      <c r="GW38" s="368"/>
      <c r="GX38" s="369"/>
      <c r="GY38" s="370"/>
      <c r="GZ38" s="9"/>
    </row>
    <row r="39" spans="1:209" ht="5.0999999999999996" customHeight="1" thickBot="1" x14ac:dyDescent="0.45">
      <c r="A39" s="306"/>
      <c r="B39" s="306"/>
      <c r="C39" s="306"/>
      <c r="D39" s="306"/>
      <c r="E39" s="306"/>
      <c r="L39" s="62"/>
      <c r="M39" s="60"/>
      <c r="N39" s="60"/>
      <c r="BJ39" s="4"/>
      <c r="BK39" s="4"/>
      <c r="BL39" s="4"/>
      <c r="FX39" s="24"/>
      <c r="FY39" s="24"/>
      <c r="FZ39" s="24"/>
      <c r="GA39" s="600"/>
      <c r="GB39" s="600"/>
      <c r="GC39" s="600"/>
      <c r="GD39" s="600"/>
      <c r="GE39" s="600"/>
      <c r="GU39" s="488"/>
      <c r="GV39" s="531"/>
      <c r="GW39" s="368"/>
      <c r="GX39" s="369"/>
      <c r="GY39" s="370"/>
      <c r="GZ39" s="533" t="s">
        <v>69</v>
      </c>
      <c r="HA39" s="534"/>
    </row>
    <row r="40" spans="1:209" ht="5.0999999999999996" customHeight="1" x14ac:dyDescent="0.4">
      <c r="A40" s="306"/>
      <c r="B40" s="306"/>
      <c r="C40" s="306"/>
      <c r="D40" s="306"/>
      <c r="E40" s="306"/>
      <c r="F40" s="137" t="s">
        <v>37</v>
      </c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 t="s">
        <v>38</v>
      </c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259" t="s">
        <v>39</v>
      </c>
      <c r="DZ40" s="260"/>
      <c r="EA40" s="260"/>
      <c r="EB40" s="260"/>
      <c r="EC40" s="260"/>
      <c r="ED40" s="260"/>
      <c r="EE40" s="260"/>
      <c r="EF40" s="260"/>
      <c r="EG40" s="260"/>
      <c r="EH40" s="260"/>
      <c r="EI40" s="260"/>
      <c r="EJ40" s="260"/>
      <c r="EK40" s="260"/>
      <c r="EL40" s="260"/>
      <c r="EM40" s="138" t="s">
        <v>40</v>
      </c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262"/>
      <c r="GA40" s="600"/>
      <c r="GB40" s="600"/>
      <c r="GC40" s="600"/>
      <c r="GD40" s="600"/>
      <c r="GE40" s="600"/>
      <c r="GU40" s="490"/>
      <c r="GV40" s="532"/>
      <c r="GW40" s="368"/>
      <c r="GX40" s="369"/>
      <c r="GY40" s="370"/>
      <c r="GZ40" s="533"/>
      <c r="HA40" s="534"/>
    </row>
    <row r="41" spans="1:209" ht="5.0999999999999996" customHeight="1" x14ac:dyDescent="0.4">
      <c r="A41" s="306"/>
      <c r="B41" s="306"/>
      <c r="C41" s="306"/>
      <c r="D41" s="306"/>
      <c r="E41" s="306"/>
      <c r="F41" s="126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261"/>
      <c r="DZ41" s="261"/>
      <c r="EA41" s="261"/>
      <c r="EB41" s="261"/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263"/>
      <c r="GA41" s="600"/>
      <c r="GB41" s="600"/>
      <c r="GC41" s="600"/>
      <c r="GD41" s="600"/>
      <c r="GE41" s="600"/>
      <c r="GU41" s="450" t="s">
        <v>80</v>
      </c>
      <c r="GV41" s="487"/>
      <c r="GW41" s="553">
        <v>8000000</v>
      </c>
      <c r="GX41" s="554"/>
      <c r="GY41" s="555"/>
      <c r="GZ41" s="9"/>
    </row>
    <row r="42" spans="1:209" ht="5.0999999999999996" customHeight="1" x14ac:dyDescent="0.4">
      <c r="A42" s="306"/>
      <c r="B42" s="306"/>
      <c r="C42" s="306"/>
      <c r="D42" s="306"/>
      <c r="E42" s="306"/>
      <c r="F42" s="126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263"/>
      <c r="GA42" s="600"/>
      <c r="GB42" s="600"/>
      <c r="GC42" s="600"/>
      <c r="GD42" s="600"/>
      <c r="GE42" s="600"/>
      <c r="GU42" s="488"/>
      <c r="GV42" s="489"/>
      <c r="GW42" s="556"/>
      <c r="GX42" s="557"/>
      <c r="GY42" s="558"/>
      <c r="GZ42" s="9"/>
    </row>
    <row r="43" spans="1:209" ht="5.0999999999999996" customHeight="1" x14ac:dyDescent="0.35">
      <c r="A43" s="306"/>
      <c r="B43" s="306"/>
      <c r="C43" s="306"/>
      <c r="D43" s="306"/>
      <c r="E43" s="306"/>
      <c r="F43" s="562" t="str">
        <f>IF($GU98="","",$GU98)</f>
        <v>摘要１</v>
      </c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563"/>
      <c r="AM43" s="563"/>
      <c r="AN43" s="563"/>
      <c r="AO43" s="563"/>
      <c r="AP43" s="563"/>
      <c r="AQ43" s="563"/>
      <c r="AR43" s="563"/>
      <c r="AS43" s="563"/>
      <c r="AT43" s="563"/>
      <c r="AU43" s="563"/>
      <c r="AV43" s="563"/>
      <c r="AW43" s="563"/>
      <c r="AX43" s="563"/>
      <c r="AY43" s="563"/>
      <c r="AZ43" s="563"/>
      <c r="BA43" s="563"/>
      <c r="BB43" s="563"/>
      <c r="BC43" s="563"/>
      <c r="BD43" s="563"/>
      <c r="BE43" s="563"/>
      <c r="BF43" s="563"/>
      <c r="BG43" s="563"/>
      <c r="BH43" s="563"/>
      <c r="BI43" s="563"/>
      <c r="BJ43" s="563"/>
      <c r="BK43" s="563"/>
      <c r="BL43" s="563"/>
      <c r="BM43" s="563"/>
      <c r="BN43" s="563"/>
      <c r="BO43" s="563"/>
      <c r="BP43" s="563"/>
      <c r="BQ43" s="563"/>
      <c r="BR43" s="563"/>
      <c r="BS43" s="563"/>
      <c r="BT43" s="563"/>
      <c r="BU43" s="563"/>
      <c r="BV43" s="563"/>
      <c r="BW43" s="563"/>
      <c r="BX43" s="563"/>
      <c r="BY43" s="563"/>
      <c r="BZ43" s="563"/>
      <c r="CA43" s="563"/>
      <c r="CB43" s="563"/>
      <c r="CC43" s="563"/>
      <c r="CD43" s="563"/>
      <c r="CE43" s="563"/>
      <c r="CF43" s="563"/>
      <c r="CG43" s="563"/>
      <c r="CH43" s="563"/>
      <c r="CI43" s="563"/>
      <c r="CJ43" s="563"/>
      <c r="CK43" s="460">
        <f>IF($GY98="","",$GY98)</f>
        <v>10000</v>
      </c>
      <c r="CL43" s="461"/>
      <c r="CM43" s="461"/>
      <c r="CN43" s="461"/>
      <c r="CO43" s="461"/>
      <c r="CP43" s="461"/>
      <c r="CQ43" s="461"/>
      <c r="CR43" s="461"/>
      <c r="CS43" s="461"/>
      <c r="CT43" s="461"/>
      <c r="CU43" s="461"/>
      <c r="CV43" s="461"/>
      <c r="CW43" s="461"/>
      <c r="CX43" s="461"/>
      <c r="CY43" s="461"/>
      <c r="CZ43" s="461"/>
      <c r="DA43" s="461"/>
      <c r="DB43" s="461"/>
      <c r="DC43" s="461"/>
      <c r="DD43" s="461"/>
      <c r="DE43" s="461"/>
      <c r="DF43" s="461"/>
      <c r="DG43" s="461"/>
      <c r="DH43" s="461"/>
      <c r="DI43" s="461"/>
      <c r="DJ43" s="461"/>
      <c r="DK43" s="461"/>
      <c r="DL43" s="461"/>
      <c r="DM43" s="461"/>
      <c r="DN43" s="461"/>
      <c r="DO43" s="461"/>
      <c r="DP43" s="461"/>
      <c r="DQ43" s="461"/>
      <c r="DR43" s="461"/>
      <c r="DS43" s="461"/>
      <c r="DT43" s="461"/>
      <c r="DU43" s="461"/>
      <c r="DV43" s="461"/>
      <c r="DW43" s="461"/>
      <c r="DX43" s="462"/>
      <c r="DY43" s="470">
        <f>IF($HB98="","",$HB98)</f>
        <v>1</v>
      </c>
      <c r="DZ43" s="470"/>
      <c r="EA43" s="470"/>
      <c r="EB43" s="470"/>
      <c r="EC43" s="470"/>
      <c r="ED43" s="470"/>
      <c r="EE43" s="470"/>
      <c r="EF43" s="470"/>
      <c r="EG43" s="478" t="str">
        <f>IF($HC98="","",$HC98)</f>
        <v>式</v>
      </c>
      <c r="EH43" s="479"/>
      <c r="EI43" s="479"/>
      <c r="EJ43" s="479"/>
      <c r="EK43" s="479"/>
      <c r="EL43" s="480"/>
      <c r="EM43" s="460">
        <f>IF($HD98="","",$HD98)</f>
        <v>10000</v>
      </c>
      <c r="EN43" s="461"/>
      <c r="EO43" s="461"/>
      <c r="EP43" s="461"/>
      <c r="EQ43" s="461"/>
      <c r="ER43" s="461"/>
      <c r="ES43" s="461"/>
      <c r="ET43" s="461"/>
      <c r="EU43" s="461"/>
      <c r="EV43" s="461"/>
      <c r="EW43" s="461"/>
      <c r="EX43" s="461"/>
      <c r="EY43" s="461"/>
      <c r="EZ43" s="461"/>
      <c r="FA43" s="461"/>
      <c r="FB43" s="461"/>
      <c r="FC43" s="461"/>
      <c r="FD43" s="461"/>
      <c r="FE43" s="461"/>
      <c r="FF43" s="461"/>
      <c r="FG43" s="461"/>
      <c r="FH43" s="461"/>
      <c r="FI43" s="461"/>
      <c r="FJ43" s="461"/>
      <c r="FK43" s="461"/>
      <c r="FL43" s="461"/>
      <c r="FM43" s="461"/>
      <c r="FN43" s="461"/>
      <c r="FO43" s="461"/>
      <c r="FP43" s="461"/>
      <c r="FQ43" s="461"/>
      <c r="FR43" s="461"/>
      <c r="FS43" s="461"/>
      <c r="FT43" s="461"/>
      <c r="FU43" s="461"/>
      <c r="FV43" s="461"/>
      <c r="FW43" s="461"/>
      <c r="FX43" s="65"/>
      <c r="FY43" s="65"/>
      <c r="FZ43" s="25"/>
      <c r="GA43" s="600"/>
      <c r="GB43" s="600"/>
      <c r="GC43" s="600"/>
      <c r="GD43" s="600"/>
      <c r="GE43" s="600"/>
      <c r="GU43" s="488"/>
      <c r="GV43" s="489"/>
      <c r="GW43" s="556"/>
      <c r="GX43" s="557"/>
      <c r="GY43" s="558"/>
      <c r="GZ43" s="9"/>
    </row>
    <row r="44" spans="1:209" ht="5.0999999999999996" customHeight="1" x14ac:dyDescent="0.35">
      <c r="A44" s="306"/>
      <c r="B44" s="306"/>
      <c r="C44" s="306"/>
      <c r="D44" s="306"/>
      <c r="E44" s="306"/>
      <c r="F44" s="562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563"/>
      <c r="AH44" s="563"/>
      <c r="AI44" s="563"/>
      <c r="AJ44" s="563"/>
      <c r="AK44" s="563"/>
      <c r="AL44" s="563"/>
      <c r="AM44" s="563"/>
      <c r="AN44" s="563"/>
      <c r="AO44" s="563"/>
      <c r="AP44" s="563"/>
      <c r="AQ44" s="563"/>
      <c r="AR44" s="563"/>
      <c r="AS44" s="563"/>
      <c r="AT44" s="563"/>
      <c r="AU44" s="563"/>
      <c r="AV44" s="563"/>
      <c r="AW44" s="563"/>
      <c r="AX44" s="563"/>
      <c r="AY44" s="563"/>
      <c r="AZ44" s="563"/>
      <c r="BA44" s="563"/>
      <c r="BB44" s="563"/>
      <c r="BC44" s="563"/>
      <c r="BD44" s="563"/>
      <c r="BE44" s="563"/>
      <c r="BF44" s="563"/>
      <c r="BG44" s="563"/>
      <c r="BH44" s="563"/>
      <c r="BI44" s="563"/>
      <c r="BJ44" s="563"/>
      <c r="BK44" s="563"/>
      <c r="BL44" s="563"/>
      <c r="BM44" s="563"/>
      <c r="BN44" s="563"/>
      <c r="BO44" s="563"/>
      <c r="BP44" s="563"/>
      <c r="BQ44" s="563"/>
      <c r="BR44" s="563"/>
      <c r="BS44" s="563"/>
      <c r="BT44" s="563"/>
      <c r="BU44" s="563"/>
      <c r="BV44" s="563"/>
      <c r="BW44" s="563"/>
      <c r="BX44" s="563"/>
      <c r="BY44" s="563"/>
      <c r="BZ44" s="563"/>
      <c r="CA44" s="563"/>
      <c r="CB44" s="563"/>
      <c r="CC44" s="563"/>
      <c r="CD44" s="563"/>
      <c r="CE44" s="563"/>
      <c r="CF44" s="563"/>
      <c r="CG44" s="563"/>
      <c r="CH44" s="563"/>
      <c r="CI44" s="563"/>
      <c r="CJ44" s="563"/>
      <c r="CK44" s="463"/>
      <c r="CL44" s="464"/>
      <c r="CM44" s="464"/>
      <c r="CN44" s="464"/>
      <c r="CO44" s="464"/>
      <c r="CP44" s="464"/>
      <c r="CQ44" s="464"/>
      <c r="CR44" s="464"/>
      <c r="CS44" s="464"/>
      <c r="CT44" s="464"/>
      <c r="CU44" s="464"/>
      <c r="CV44" s="464"/>
      <c r="CW44" s="464"/>
      <c r="CX44" s="464"/>
      <c r="CY44" s="464"/>
      <c r="CZ44" s="464"/>
      <c r="DA44" s="464"/>
      <c r="DB44" s="464"/>
      <c r="DC44" s="464"/>
      <c r="DD44" s="464"/>
      <c r="DE44" s="464"/>
      <c r="DF44" s="464"/>
      <c r="DG44" s="464"/>
      <c r="DH44" s="464"/>
      <c r="DI44" s="464"/>
      <c r="DJ44" s="464"/>
      <c r="DK44" s="464"/>
      <c r="DL44" s="464"/>
      <c r="DM44" s="464"/>
      <c r="DN44" s="464"/>
      <c r="DO44" s="464"/>
      <c r="DP44" s="464"/>
      <c r="DQ44" s="464"/>
      <c r="DR44" s="464"/>
      <c r="DS44" s="464"/>
      <c r="DT44" s="464"/>
      <c r="DU44" s="464"/>
      <c r="DV44" s="464"/>
      <c r="DW44" s="464"/>
      <c r="DX44" s="465"/>
      <c r="DY44" s="473"/>
      <c r="DZ44" s="473"/>
      <c r="EA44" s="473"/>
      <c r="EB44" s="473"/>
      <c r="EC44" s="473"/>
      <c r="ED44" s="473"/>
      <c r="EE44" s="473"/>
      <c r="EF44" s="473"/>
      <c r="EG44" s="481"/>
      <c r="EH44" s="482"/>
      <c r="EI44" s="482"/>
      <c r="EJ44" s="482"/>
      <c r="EK44" s="482"/>
      <c r="EL44" s="483"/>
      <c r="EM44" s="463"/>
      <c r="EN44" s="464"/>
      <c r="EO44" s="464"/>
      <c r="EP44" s="464"/>
      <c r="EQ44" s="464"/>
      <c r="ER44" s="464"/>
      <c r="ES44" s="464"/>
      <c r="ET44" s="464"/>
      <c r="EU44" s="464"/>
      <c r="EV44" s="464"/>
      <c r="EW44" s="464"/>
      <c r="EX44" s="464"/>
      <c r="EY44" s="464"/>
      <c r="EZ44" s="464"/>
      <c r="FA44" s="464"/>
      <c r="FB44" s="464"/>
      <c r="FC44" s="464"/>
      <c r="FD44" s="464"/>
      <c r="FE44" s="464"/>
      <c r="FF44" s="464"/>
      <c r="FG44" s="464"/>
      <c r="FH44" s="464"/>
      <c r="FI44" s="464"/>
      <c r="FJ44" s="464"/>
      <c r="FK44" s="464"/>
      <c r="FL44" s="464"/>
      <c r="FM44" s="464"/>
      <c r="FN44" s="464"/>
      <c r="FO44" s="464"/>
      <c r="FP44" s="464"/>
      <c r="FQ44" s="464"/>
      <c r="FR44" s="464"/>
      <c r="FS44" s="464"/>
      <c r="FT44" s="464"/>
      <c r="FU44" s="464"/>
      <c r="FV44" s="464"/>
      <c r="FW44" s="464"/>
      <c r="FX44" s="47"/>
      <c r="FY44" s="47"/>
      <c r="FZ44" s="26"/>
      <c r="GA44" s="600"/>
      <c r="GB44" s="600"/>
      <c r="GC44" s="600"/>
      <c r="GD44" s="600"/>
      <c r="GE44" s="600"/>
      <c r="GU44" s="488"/>
      <c r="GV44" s="489"/>
      <c r="GW44" s="556"/>
      <c r="GX44" s="557"/>
      <c r="GY44" s="558"/>
      <c r="GZ44" s="9"/>
    </row>
    <row r="45" spans="1:209" ht="5.0999999999999996" customHeight="1" x14ac:dyDescent="0.35">
      <c r="A45" s="306"/>
      <c r="B45" s="306"/>
      <c r="C45" s="306"/>
      <c r="D45" s="306"/>
      <c r="E45" s="306"/>
      <c r="F45" s="562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563"/>
      <c r="AJ45" s="563"/>
      <c r="AK45" s="563"/>
      <c r="AL45" s="563"/>
      <c r="AM45" s="563"/>
      <c r="AN45" s="563"/>
      <c r="AO45" s="563"/>
      <c r="AP45" s="563"/>
      <c r="AQ45" s="563"/>
      <c r="AR45" s="563"/>
      <c r="AS45" s="563"/>
      <c r="AT45" s="563"/>
      <c r="AU45" s="563"/>
      <c r="AV45" s="563"/>
      <c r="AW45" s="563"/>
      <c r="AX45" s="563"/>
      <c r="AY45" s="563"/>
      <c r="AZ45" s="563"/>
      <c r="BA45" s="563"/>
      <c r="BB45" s="563"/>
      <c r="BC45" s="563"/>
      <c r="BD45" s="563"/>
      <c r="BE45" s="563"/>
      <c r="BF45" s="563"/>
      <c r="BG45" s="563"/>
      <c r="BH45" s="563"/>
      <c r="BI45" s="563"/>
      <c r="BJ45" s="563"/>
      <c r="BK45" s="563"/>
      <c r="BL45" s="563"/>
      <c r="BM45" s="563"/>
      <c r="BN45" s="563"/>
      <c r="BO45" s="563"/>
      <c r="BP45" s="563"/>
      <c r="BQ45" s="563"/>
      <c r="BR45" s="563"/>
      <c r="BS45" s="563"/>
      <c r="BT45" s="563"/>
      <c r="BU45" s="563"/>
      <c r="BV45" s="563"/>
      <c r="BW45" s="563"/>
      <c r="BX45" s="563"/>
      <c r="BY45" s="563"/>
      <c r="BZ45" s="563"/>
      <c r="CA45" s="563"/>
      <c r="CB45" s="563"/>
      <c r="CC45" s="563"/>
      <c r="CD45" s="563"/>
      <c r="CE45" s="563"/>
      <c r="CF45" s="563"/>
      <c r="CG45" s="563"/>
      <c r="CH45" s="563"/>
      <c r="CI45" s="563"/>
      <c r="CJ45" s="563"/>
      <c r="CK45" s="463"/>
      <c r="CL45" s="464"/>
      <c r="CM45" s="464"/>
      <c r="CN45" s="464"/>
      <c r="CO45" s="464"/>
      <c r="CP45" s="464"/>
      <c r="CQ45" s="464"/>
      <c r="CR45" s="464"/>
      <c r="CS45" s="464"/>
      <c r="CT45" s="464"/>
      <c r="CU45" s="464"/>
      <c r="CV45" s="464"/>
      <c r="CW45" s="464"/>
      <c r="CX45" s="464"/>
      <c r="CY45" s="464"/>
      <c r="CZ45" s="464"/>
      <c r="DA45" s="464"/>
      <c r="DB45" s="464"/>
      <c r="DC45" s="464"/>
      <c r="DD45" s="464"/>
      <c r="DE45" s="464"/>
      <c r="DF45" s="464"/>
      <c r="DG45" s="464"/>
      <c r="DH45" s="464"/>
      <c r="DI45" s="464"/>
      <c r="DJ45" s="464"/>
      <c r="DK45" s="464"/>
      <c r="DL45" s="464"/>
      <c r="DM45" s="464"/>
      <c r="DN45" s="464"/>
      <c r="DO45" s="464"/>
      <c r="DP45" s="464"/>
      <c r="DQ45" s="464"/>
      <c r="DR45" s="464"/>
      <c r="DS45" s="464"/>
      <c r="DT45" s="464"/>
      <c r="DU45" s="464"/>
      <c r="DV45" s="464"/>
      <c r="DW45" s="464"/>
      <c r="DX45" s="465"/>
      <c r="DY45" s="473"/>
      <c r="DZ45" s="473"/>
      <c r="EA45" s="473"/>
      <c r="EB45" s="473"/>
      <c r="EC45" s="473"/>
      <c r="ED45" s="473"/>
      <c r="EE45" s="473"/>
      <c r="EF45" s="473"/>
      <c r="EG45" s="481"/>
      <c r="EH45" s="482"/>
      <c r="EI45" s="482"/>
      <c r="EJ45" s="482"/>
      <c r="EK45" s="482"/>
      <c r="EL45" s="483"/>
      <c r="EM45" s="463"/>
      <c r="EN45" s="464"/>
      <c r="EO45" s="464"/>
      <c r="EP45" s="464"/>
      <c r="EQ45" s="464"/>
      <c r="ER45" s="464"/>
      <c r="ES45" s="464"/>
      <c r="ET45" s="464"/>
      <c r="EU45" s="464"/>
      <c r="EV45" s="464"/>
      <c r="EW45" s="464"/>
      <c r="EX45" s="464"/>
      <c r="EY45" s="464"/>
      <c r="EZ45" s="464"/>
      <c r="FA45" s="464"/>
      <c r="FB45" s="464"/>
      <c r="FC45" s="464"/>
      <c r="FD45" s="464"/>
      <c r="FE45" s="464"/>
      <c r="FF45" s="464"/>
      <c r="FG45" s="464"/>
      <c r="FH45" s="464"/>
      <c r="FI45" s="464"/>
      <c r="FJ45" s="464"/>
      <c r="FK45" s="464"/>
      <c r="FL45" s="464"/>
      <c r="FM45" s="464"/>
      <c r="FN45" s="464"/>
      <c r="FO45" s="464"/>
      <c r="FP45" s="464"/>
      <c r="FQ45" s="464"/>
      <c r="FR45" s="464"/>
      <c r="FS45" s="464"/>
      <c r="FT45" s="464"/>
      <c r="FU45" s="464"/>
      <c r="FV45" s="464"/>
      <c r="FW45" s="464"/>
      <c r="FX45" s="47"/>
      <c r="FY45" s="47"/>
      <c r="FZ45" s="26"/>
      <c r="GA45" s="600"/>
      <c r="GB45" s="600"/>
      <c r="GC45" s="600"/>
      <c r="GD45" s="600"/>
      <c r="GE45" s="600"/>
      <c r="GU45" s="490"/>
      <c r="GV45" s="491"/>
      <c r="GW45" s="559"/>
      <c r="GX45" s="560"/>
      <c r="GY45" s="561"/>
      <c r="GZ45" s="9"/>
    </row>
    <row r="46" spans="1:209" ht="5.0999999999999996" customHeight="1" x14ac:dyDescent="0.35">
      <c r="A46" s="306"/>
      <c r="B46" s="306"/>
      <c r="C46" s="306"/>
      <c r="D46" s="306"/>
      <c r="E46" s="306"/>
      <c r="F46" s="562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63"/>
      <c r="AK46" s="563"/>
      <c r="AL46" s="563"/>
      <c r="AM46" s="563"/>
      <c r="AN46" s="563"/>
      <c r="AO46" s="563"/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563"/>
      <c r="BB46" s="563"/>
      <c r="BC46" s="563"/>
      <c r="BD46" s="563"/>
      <c r="BE46" s="563"/>
      <c r="BF46" s="563"/>
      <c r="BG46" s="563"/>
      <c r="BH46" s="563"/>
      <c r="BI46" s="563"/>
      <c r="BJ46" s="563"/>
      <c r="BK46" s="563"/>
      <c r="BL46" s="563"/>
      <c r="BM46" s="563"/>
      <c r="BN46" s="563"/>
      <c r="BO46" s="563"/>
      <c r="BP46" s="563"/>
      <c r="BQ46" s="563"/>
      <c r="BR46" s="563"/>
      <c r="BS46" s="563"/>
      <c r="BT46" s="563"/>
      <c r="BU46" s="563"/>
      <c r="BV46" s="563"/>
      <c r="BW46" s="563"/>
      <c r="BX46" s="563"/>
      <c r="BY46" s="563"/>
      <c r="BZ46" s="563"/>
      <c r="CA46" s="563"/>
      <c r="CB46" s="563"/>
      <c r="CC46" s="563"/>
      <c r="CD46" s="563"/>
      <c r="CE46" s="563"/>
      <c r="CF46" s="563"/>
      <c r="CG46" s="563"/>
      <c r="CH46" s="563"/>
      <c r="CI46" s="563"/>
      <c r="CJ46" s="563"/>
      <c r="CK46" s="506"/>
      <c r="CL46" s="507"/>
      <c r="CM46" s="507"/>
      <c r="CN46" s="507"/>
      <c r="CO46" s="507"/>
      <c r="CP46" s="507"/>
      <c r="CQ46" s="507"/>
      <c r="CR46" s="507"/>
      <c r="CS46" s="507"/>
      <c r="CT46" s="507"/>
      <c r="CU46" s="507"/>
      <c r="CV46" s="507"/>
      <c r="CW46" s="507"/>
      <c r="CX46" s="507"/>
      <c r="CY46" s="507"/>
      <c r="CZ46" s="507"/>
      <c r="DA46" s="507"/>
      <c r="DB46" s="507"/>
      <c r="DC46" s="507"/>
      <c r="DD46" s="507"/>
      <c r="DE46" s="507"/>
      <c r="DF46" s="507"/>
      <c r="DG46" s="507"/>
      <c r="DH46" s="507"/>
      <c r="DI46" s="507"/>
      <c r="DJ46" s="507"/>
      <c r="DK46" s="507"/>
      <c r="DL46" s="507"/>
      <c r="DM46" s="507"/>
      <c r="DN46" s="507"/>
      <c r="DO46" s="507"/>
      <c r="DP46" s="507"/>
      <c r="DQ46" s="507"/>
      <c r="DR46" s="507"/>
      <c r="DS46" s="507"/>
      <c r="DT46" s="507"/>
      <c r="DU46" s="507"/>
      <c r="DV46" s="507"/>
      <c r="DW46" s="507"/>
      <c r="DX46" s="508"/>
      <c r="DY46" s="510"/>
      <c r="DZ46" s="510"/>
      <c r="EA46" s="510"/>
      <c r="EB46" s="510"/>
      <c r="EC46" s="510"/>
      <c r="ED46" s="510"/>
      <c r="EE46" s="510"/>
      <c r="EF46" s="510"/>
      <c r="EG46" s="512"/>
      <c r="EH46" s="513"/>
      <c r="EI46" s="513"/>
      <c r="EJ46" s="513"/>
      <c r="EK46" s="513"/>
      <c r="EL46" s="514"/>
      <c r="EM46" s="506"/>
      <c r="EN46" s="507"/>
      <c r="EO46" s="507"/>
      <c r="EP46" s="507"/>
      <c r="EQ46" s="507"/>
      <c r="ER46" s="507"/>
      <c r="ES46" s="507"/>
      <c r="ET46" s="507"/>
      <c r="EU46" s="507"/>
      <c r="EV46" s="507"/>
      <c r="EW46" s="507"/>
      <c r="EX46" s="507"/>
      <c r="EY46" s="507"/>
      <c r="EZ46" s="507"/>
      <c r="FA46" s="507"/>
      <c r="FB46" s="507"/>
      <c r="FC46" s="507"/>
      <c r="FD46" s="507"/>
      <c r="FE46" s="507"/>
      <c r="FF46" s="507"/>
      <c r="FG46" s="507"/>
      <c r="FH46" s="507"/>
      <c r="FI46" s="507"/>
      <c r="FJ46" s="507"/>
      <c r="FK46" s="507"/>
      <c r="FL46" s="507"/>
      <c r="FM46" s="507"/>
      <c r="FN46" s="507"/>
      <c r="FO46" s="507"/>
      <c r="FP46" s="507"/>
      <c r="FQ46" s="507"/>
      <c r="FR46" s="507"/>
      <c r="FS46" s="507"/>
      <c r="FT46" s="507"/>
      <c r="FU46" s="507"/>
      <c r="FV46" s="507"/>
      <c r="FW46" s="507"/>
      <c r="FX46" s="53"/>
      <c r="FY46" s="53"/>
      <c r="FZ46" s="27"/>
      <c r="GA46" s="600"/>
      <c r="GB46" s="600"/>
      <c r="GC46" s="600"/>
      <c r="GD46" s="600"/>
      <c r="GE46" s="600"/>
      <c r="GU46" s="450" t="s">
        <v>81</v>
      </c>
      <c r="GV46" s="487"/>
      <c r="GW46" s="349">
        <v>12345</v>
      </c>
      <c r="GX46" s="515"/>
      <c r="GY46" s="518" t="s">
        <v>7</v>
      </c>
      <c r="GZ46" s="9"/>
    </row>
    <row r="47" spans="1:209" ht="5.0999999999999996" customHeight="1" x14ac:dyDescent="0.35">
      <c r="A47" s="306"/>
      <c r="B47" s="306"/>
      <c r="C47" s="306"/>
      <c r="D47" s="306"/>
      <c r="E47" s="306"/>
      <c r="F47" s="451" t="str">
        <f t="shared" ref="F47" si="0">IF($GU102="","",$GU102)</f>
        <v>摘要２</v>
      </c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  <c r="AO47" s="452"/>
      <c r="AP47" s="452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3"/>
      <c r="CK47" s="460">
        <f t="shared" ref="CK47" si="1">IF($GY102="","",$GY102)</f>
        <v>20000</v>
      </c>
      <c r="CL47" s="461"/>
      <c r="CM47" s="461"/>
      <c r="CN47" s="461"/>
      <c r="CO47" s="461"/>
      <c r="CP47" s="461"/>
      <c r="CQ47" s="461"/>
      <c r="CR47" s="461"/>
      <c r="CS47" s="461"/>
      <c r="CT47" s="461"/>
      <c r="CU47" s="461"/>
      <c r="CV47" s="461"/>
      <c r="CW47" s="461"/>
      <c r="CX47" s="461"/>
      <c r="CY47" s="461"/>
      <c r="CZ47" s="461"/>
      <c r="DA47" s="461"/>
      <c r="DB47" s="461"/>
      <c r="DC47" s="461"/>
      <c r="DD47" s="461"/>
      <c r="DE47" s="461"/>
      <c r="DF47" s="461"/>
      <c r="DG47" s="461"/>
      <c r="DH47" s="461"/>
      <c r="DI47" s="461"/>
      <c r="DJ47" s="461"/>
      <c r="DK47" s="461"/>
      <c r="DL47" s="461"/>
      <c r="DM47" s="461"/>
      <c r="DN47" s="461"/>
      <c r="DO47" s="461"/>
      <c r="DP47" s="461"/>
      <c r="DQ47" s="461"/>
      <c r="DR47" s="461"/>
      <c r="DS47" s="461"/>
      <c r="DT47" s="461"/>
      <c r="DU47" s="461"/>
      <c r="DV47" s="461"/>
      <c r="DW47" s="461"/>
      <c r="DX47" s="462"/>
      <c r="DY47" s="469">
        <f t="shared" ref="DY47" si="2">IF($HB102="","",$HB102)</f>
        <v>2</v>
      </c>
      <c r="DZ47" s="470"/>
      <c r="EA47" s="470"/>
      <c r="EB47" s="470"/>
      <c r="EC47" s="470"/>
      <c r="ED47" s="470"/>
      <c r="EE47" s="470"/>
      <c r="EF47" s="471"/>
      <c r="EG47" s="478" t="str">
        <f t="shared" ref="EG47" si="3">IF($HC102="","",$HC102)</f>
        <v>セット</v>
      </c>
      <c r="EH47" s="479"/>
      <c r="EI47" s="479"/>
      <c r="EJ47" s="479"/>
      <c r="EK47" s="479"/>
      <c r="EL47" s="480"/>
      <c r="EM47" s="460">
        <f t="shared" ref="EM47" si="4">IF($HD102="","",$HD102)</f>
        <v>40000</v>
      </c>
      <c r="EN47" s="461"/>
      <c r="EO47" s="461"/>
      <c r="EP47" s="461"/>
      <c r="EQ47" s="461"/>
      <c r="ER47" s="461"/>
      <c r="ES47" s="461"/>
      <c r="ET47" s="461"/>
      <c r="EU47" s="461"/>
      <c r="EV47" s="461"/>
      <c r="EW47" s="461"/>
      <c r="EX47" s="461"/>
      <c r="EY47" s="461"/>
      <c r="EZ47" s="461"/>
      <c r="FA47" s="461"/>
      <c r="FB47" s="461"/>
      <c r="FC47" s="461"/>
      <c r="FD47" s="461"/>
      <c r="FE47" s="461"/>
      <c r="FF47" s="461"/>
      <c r="FG47" s="461"/>
      <c r="FH47" s="461"/>
      <c r="FI47" s="461"/>
      <c r="FJ47" s="461"/>
      <c r="FK47" s="461"/>
      <c r="FL47" s="461"/>
      <c r="FM47" s="461"/>
      <c r="FN47" s="461"/>
      <c r="FO47" s="461"/>
      <c r="FP47" s="461"/>
      <c r="FQ47" s="461"/>
      <c r="FR47" s="461"/>
      <c r="FS47" s="461"/>
      <c r="FT47" s="461"/>
      <c r="FU47" s="461"/>
      <c r="FV47" s="461"/>
      <c r="FW47" s="461"/>
      <c r="FX47" s="65"/>
      <c r="FY47" s="65"/>
      <c r="FZ47" s="25"/>
      <c r="GA47" s="600"/>
      <c r="GB47" s="600"/>
      <c r="GC47" s="600"/>
      <c r="GD47" s="600"/>
      <c r="GE47" s="600"/>
      <c r="GU47" s="488"/>
      <c r="GV47" s="489"/>
      <c r="GW47" s="352"/>
      <c r="GX47" s="516"/>
      <c r="GY47" s="519"/>
      <c r="GZ47" s="9"/>
    </row>
    <row r="48" spans="1:209" ht="5.0999999999999996" customHeight="1" x14ac:dyDescent="0.35">
      <c r="A48" s="306"/>
      <c r="B48" s="306"/>
      <c r="C48" s="306"/>
      <c r="D48" s="306"/>
      <c r="E48" s="306"/>
      <c r="F48" s="454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5"/>
      <c r="BF48" s="455"/>
      <c r="BG48" s="455"/>
      <c r="BH48" s="455"/>
      <c r="BI48" s="455"/>
      <c r="BJ48" s="455"/>
      <c r="BK48" s="455"/>
      <c r="BL48" s="455"/>
      <c r="BM48" s="455"/>
      <c r="BN48" s="455"/>
      <c r="BO48" s="455"/>
      <c r="BP48" s="455"/>
      <c r="BQ48" s="455"/>
      <c r="BR48" s="455"/>
      <c r="BS48" s="455"/>
      <c r="BT48" s="455"/>
      <c r="BU48" s="455"/>
      <c r="BV48" s="455"/>
      <c r="BW48" s="455"/>
      <c r="BX48" s="455"/>
      <c r="BY48" s="455"/>
      <c r="BZ48" s="455"/>
      <c r="CA48" s="455"/>
      <c r="CB48" s="455"/>
      <c r="CC48" s="455"/>
      <c r="CD48" s="455"/>
      <c r="CE48" s="455"/>
      <c r="CF48" s="455"/>
      <c r="CG48" s="455"/>
      <c r="CH48" s="455"/>
      <c r="CI48" s="455"/>
      <c r="CJ48" s="456"/>
      <c r="CK48" s="463"/>
      <c r="CL48" s="464"/>
      <c r="CM48" s="464"/>
      <c r="CN48" s="464"/>
      <c r="CO48" s="464"/>
      <c r="CP48" s="464"/>
      <c r="CQ48" s="464"/>
      <c r="CR48" s="464"/>
      <c r="CS48" s="464"/>
      <c r="CT48" s="464"/>
      <c r="CU48" s="464"/>
      <c r="CV48" s="464"/>
      <c r="CW48" s="464"/>
      <c r="CX48" s="464"/>
      <c r="CY48" s="464"/>
      <c r="CZ48" s="464"/>
      <c r="DA48" s="464"/>
      <c r="DB48" s="464"/>
      <c r="DC48" s="464"/>
      <c r="DD48" s="464"/>
      <c r="DE48" s="464"/>
      <c r="DF48" s="464"/>
      <c r="DG48" s="464"/>
      <c r="DH48" s="464"/>
      <c r="DI48" s="464"/>
      <c r="DJ48" s="464"/>
      <c r="DK48" s="464"/>
      <c r="DL48" s="464"/>
      <c r="DM48" s="464"/>
      <c r="DN48" s="464"/>
      <c r="DO48" s="464"/>
      <c r="DP48" s="464"/>
      <c r="DQ48" s="464"/>
      <c r="DR48" s="464"/>
      <c r="DS48" s="464"/>
      <c r="DT48" s="464"/>
      <c r="DU48" s="464"/>
      <c r="DV48" s="464"/>
      <c r="DW48" s="464"/>
      <c r="DX48" s="465"/>
      <c r="DY48" s="472"/>
      <c r="DZ48" s="473"/>
      <c r="EA48" s="473"/>
      <c r="EB48" s="473"/>
      <c r="EC48" s="473"/>
      <c r="ED48" s="473"/>
      <c r="EE48" s="473"/>
      <c r="EF48" s="474"/>
      <c r="EG48" s="481"/>
      <c r="EH48" s="482"/>
      <c r="EI48" s="482"/>
      <c r="EJ48" s="482"/>
      <c r="EK48" s="482"/>
      <c r="EL48" s="483"/>
      <c r="EM48" s="463"/>
      <c r="EN48" s="464"/>
      <c r="EO48" s="464"/>
      <c r="EP48" s="464"/>
      <c r="EQ48" s="464"/>
      <c r="ER48" s="464"/>
      <c r="ES48" s="464"/>
      <c r="ET48" s="464"/>
      <c r="EU48" s="464"/>
      <c r="EV48" s="464"/>
      <c r="EW48" s="464"/>
      <c r="EX48" s="464"/>
      <c r="EY48" s="464"/>
      <c r="EZ48" s="464"/>
      <c r="FA48" s="464"/>
      <c r="FB48" s="464"/>
      <c r="FC48" s="464"/>
      <c r="FD48" s="464"/>
      <c r="FE48" s="464"/>
      <c r="FF48" s="464"/>
      <c r="FG48" s="464"/>
      <c r="FH48" s="464"/>
      <c r="FI48" s="464"/>
      <c r="FJ48" s="464"/>
      <c r="FK48" s="464"/>
      <c r="FL48" s="464"/>
      <c r="FM48" s="464"/>
      <c r="FN48" s="464"/>
      <c r="FO48" s="464"/>
      <c r="FP48" s="464"/>
      <c r="FQ48" s="464"/>
      <c r="FR48" s="464"/>
      <c r="FS48" s="464"/>
      <c r="FT48" s="464"/>
      <c r="FU48" s="464"/>
      <c r="FV48" s="464"/>
      <c r="FW48" s="464"/>
      <c r="FX48" s="47"/>
      <c r="FY48" s="47"/>
      <c r="FZ48" s="26"/>
      <c r="GA48" s="600"/>
      <c r="GB48" s="600"/>
      <c r="GC48" s="600"/>
      <c r="GD48" s="600"/>
      <c r="GE48" s="600"/>
      <c r="GU48" s="488"/>
      <c r="GV48" s="489"/>
      <c r="GW48" s="352"/>
      <c r="GX48" s="516"/>
      <c r="GY48" s="519"/>
      <c r="GZ48" s="9"/>
    </row>
    <row r="49" spans="1:208" ht="5.0999999999999996" customHeight="1" x14ac:dyDescent="0.35">
      <c r="A49" s="306"/>
      <c r="B49" s="306"/>
      <c r="C49" s="306"/>
      <c r="D49" s="306"/>
      <c r="E49" s="306"/>
      <c r="F49" s="454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5"/>
      <c r="AL49" s="455"/>
      <c r="AM49" s="455"/>
      <c r="AN49" s="455"/>
      <c r="AO49" s="455"/>
      <c r="AP49" s="455"/>
      <c r="AQ49" s="455"/>
      <c r="AR49" s="455"/>
      <c r="AS49" s="455"/>
      <c r="AT49" s="455"/>
      <c r="AU49" s="455"/>
      <c r="AV49" s="455"/>
      <c r="AW49" s="455"/>
      <c r="AX49" s="455"/>
      <c r="AY49" s="455"/>
      <c r="AZ49" s="455"/>
      <c r="BA49" s="455"/>
      <c r="BB49" s="455"/>
      <c r="BC49" s="455"/>
      <c r="BD49" s="455"/>
      <c r="BE49" s="455"/>
      <c r="BF49" s="455"/>
      <c r="BG49" s="455"/>
      <c r="BH49" s="455"/>
      <c r="BI49" s="455"/>
      <c r="BJ49" s="455"/>
      <c r="BK49" s="455"/>
      <c r="BL49" s="455"/>
      <c r="BM49" s="455"/>
      <c r="BN49" s="455"/>
      <c r="BO49" s="455"/>
      <c r="BP49" s="455"/>
      <c r="BQ49" s="455"/>
      <c r="BR49" s="455"/>
      <c r="BS49" s="455"/>
      <c r="BT49" s="455"/>
      <c r="BU49" s="455"/>
      <c r="BV49" s="455"/>
      <c r="BW49" s="455"/>
      <c r="BX49" s="455"/>
      <c r="BY49" s="455"/>
      <c r="BZ49" s="455"/>
      <c r="CA49" s="455"/>
      <c r="CB49" s="455"/>
      <c r="CC49" s="455"/>
      <c r="CD49" s="455"/>
      <c r="CE49" s="455"/>
      <c r="CF49" s="455"/>
      <c r="CG49" s="455"/>
      <c r="CH49" s="455"/>
      <c r="CI49" s="455"/>
      <c r="CJ49" s="456"/>
      <c r="CK49" s="463"/>
      <c r="CL49" s="464"/>
      <c r="CM49" s="464"/>
      <c r="CN49" s="464"/>
      <c r="CO49" s="464"/>
      <c r="CP49" s="464"/>
      <c r="CQ49" s="464"/>
      <c r="CR49" s="464"/>
      <c r="CS49" s="464"/>
      <c r="CT49" s="464"/>
      <c r="CU49" s="464"/>
      <c r="CV49" s="464"/>
      <c r="CW49" s="464"/>
      <c r="CX49" s="464"/>
      <c r="CY49" s="464"/>
      <c r="CZ49" s="464"/>
      <c r="DA49" s="464"/>
      <c r="DB49" s="464"/>
      <c r="DC49" s="464"/>
      <c r="DD49" s="464"/>
      <c r="DE49" s="464"/>
      <c r="DF49" s="464"/>
      <c r="DG49" s="464"/>
      <c r="DH49" s="464"/>
      <c r="DI49" s="464"/>
      <c r="DJ49" s="464"/>
      <c r="DK49" s="464"/>
      <c r="DL49" s="464"/>
      <c r="DM49" s="464"/>
      <c r="DN49" s="464"/>
      <c r="DO49" s="464"/>
      <c r="DP49" s="464"/>
      <c r="DQ49" s="464"/>
      <c r="DR49" s="464"/>
      <c r="DS49" s="464"/>
      <c r="DT49" s="464"/>
      <c r="DU49" s="464"/>
      <c r="DV49" s="464"/>
      <c r="DW49" s="464"/>
      <c r="DX49" s="465"/>
      <c r="DY49" s="472"/>
      <c r="DZ49" s="473"/>
      <c r="EA49" s="473"/>
      <c r="EB49" s="473"/>
      <c r="EC49" s="473"/>
      <c r="ED49" s="473"/>
      <c r="EE49" s="473"/>
      <c r="EF49" s="474"/>
      <c r="EG49" s="481"/>
      <c r="EH49" s="482"/>
      <c r="EI49" s="482"/>
      <c r="EJ49" s="482"/>
      <c r="EK49" s="482"/>
      <c r="EL49" s="483"/>
      <c r="EM49" s="463"/>
      <c r="EN49" s="464"/>
      <c r="EO49" s="464"/>
      <c r="EP49" s="464"/>
      <c r="EQ49" s="464"/>
      <c r="ER49" s="464"/>
      <c r="ES49" s="464"/>
      <c r="ET49" s="464"/>
      <c r="EU49" s="464"/>
      <c r="EV49" s="464"/>
      <c r="EW49" s="464"/>
      <c r="EX49" s="464"/>
      <c r="EY49" s="464"/>
      <c r="EZ49" s="464"/>
      <c r="FA49" s="464"/>
      <c r="FB49" s="464"/>
      <c r="FC49" s="464"/>
      <c r="FD49" s="464"/>
      <c r="FE49" s="464"/>
      <c r="FF49" s="464"/>
      <c r="FG49" s="464"/>
      <c r="FH49" s="464"/>
      <c r="FI49" s="464"/>
      <c r="FJ49" s="464"/>
      <c r="FK49" s="464"/>
      <c r="FL49" s="464"/>
      <c r="FM49" s="464"/>
      <c r="FN49" s="464"/>
      <c r="FO49" s="464"/>
      <c r="FP49" s="464"/>
      <c r="FQ49" s="464"/>
      <c r="FR49" s="464"/>
      <c r="FS49" s="464"/>
      <c r="FT49" s="464"/>
      <c r="FU49" s="464"/>
      <c r="FV49" s="464"/>
      <c r="FW49" s="464"/>
      <c r="FX49" s="47"/>
      <c r="FY49" s="47"/>
      <c r="FZ49" s="26"/>
      <c r="GA49" s="600"/>
      <c r="GB49" s="600"/>
      <c r="GC49" s="600"/>
      <c r="GD49" s="600"/>
      <c r="GE49" s="600"/>
      <c r="GU49" s="488"/>
      <c r="GV49" s="489"/>
      <c r="GW49" s="352"/>
      <c r="GX49" s="516"/>
      <c r="GY49" s="519"/>
      <c r="GZ49" s="9"/>
    </row>
    <row r="50" spans="1:208" ht="5.0999999999999996" customHeight="1" x14ac:dyDescent="0.35">
      <c r="A50" s="306"/>
      <c r="B50" s="306"/>
      <c r="C50" s="306"/>
      <c r="D50" s="306"/>
      <c r="E50" s="306"/>
      <c r="F50" s="503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04"/>
      <c r="AD50" s="504"/>
      <c r="AE50" s="504"/>
      <c r="AF50" s="504"/>
      <c r="AG50" s="504"/>
      <c r="AH50" s="504"/>
      <c r="AI50" s="504"/>
      <c r="AJ50" s="504"/>
      <c r="AK50" s="504"/>
      <c r="AL50" s="504"/>
      <c r="AM50" s="504"/>
      <c r="AN50" s="504"/>
      <c r="AO50" s="504"/>
      <c r="AP50" s="504"/>
      <c r="AQ50" s="504"/>
      <c r="AR50" s="504"/>
      <c r="AS50" s="504"/>
      <c r="AT50" s="504"/>
      <c r="AU50" s="504"/>
      <c r="AV50" s="504"/>
      <c r="AW50" s="504"/>
      <c r="AX50" s="504"/>
      <c r="AY50" s="504"/>
      <c r="AZ50" s="504"/>
      <c r="BA50" s="504"/>
      <c r="BB50" s="504"/>
      <c r="BC50" s="504"/>
      <c r="BD50" s="504"/>
      <c r="BE50" s="504"/>
      <c r="BF50" s="504"/>
      <c r="BG50" s="504"/>
      <c r="BH50" s="504"/>
      <c r="BI50" s="504"/>
      <c r="BJ50" s="504"/>
      <c r="BK50" s="504"/>
      <c r="BL50" s="504"/>
      <c r="BM50" s="504"/>
      <c r="BN50" s="504"/>
      <c r="BO50" s="504"/>
      <c r="BP50" s="504"/>
      <c r="BQ50" s="504"/>
      <c r="BR50" s="504"/>
      <c r="BS50" s="504"/>
      <c r="BT50" s="504"/>
      <c r="BU50" s="504"/>
      <c r="BV50" s="504"/>
      <c r="BW50" s="504"/>
      <c r="BX50" s="504"/>
      <c r="BY50" s="504"/>
      <c r="BZ50" s="504"/>
      <c r="CA50" s="504"/>
      <c r="CB50" s="504"/>
      <c r="CC50" s="504"/>
      <c r="CD50" s="504"/>
      <c r="CE50" s="504"/>
      <c r="CF50" s="504"/>
      <c r="CG50" s="504"/>
      <c r="CH50" s="504"/>
      <c r="CI50" s="504"/>
      <c r="CJ50" s="505"/>
      <c r="CK50" s="506"/>
      <c r="CL50" s="507"/>
      <c r="CM50" s="507"/>
      <c r="CN50" s="507"/>
      <c r="CO50" s="507"/>
      <c r="CP50" s="507"/>
      <c r="CQ50" s="507"/>
      <c r="CR50" s="507"/>
      <c r="CS50" s="507"/>
      <c r="CT50" s="507"/>
      <c r="CU50" s="507"/>
      <c r="CV50" s="507"/>
      <c r="CW50" s="507"/>
      <c r="CX50" s="507"/>
      <c r="CY50" s="507"/>
      <c r="CZ50" s="507"/>
      <c r="DA50" s="507"/>
      <c r="DB50" s="507"/>
      <c r="DC50" s="507"/>
      <c r="DD50" s="507"/>
      <c r="DE50" s="507"/>
      <c r="DF50" s="507"/>
      <c r="DG50" s="507"/>
      <c r="DH50" s="507"/>
      <c r="DI50" s="507"/>
      <c r="DJ50" s="507"/>
      <c r="DK50" s="507"/>
      <c r="DL50" s="507"/>
      <c r="DM50" s="507"/>
      <c r="DN50" s="507"/>
      <c r="DO50" s="507"/>
      <c r="DP50" s="507"/>
      <c r="DQ50" s="507"/>
      <c r="DR50" s="507"/>
      <c r="DS50" s="507"/>
      <c r="DT50" s="507"/>
      <c r="DU50" s="507"/>
      <c r="DV50" s="507"/>
      <c r="DW50" s="507"/>
      <c r="DX50" s="508"/>
      <c r="DY50" s="509"/>
      <c r="DZ50" s="510"/>
      <c r="EA50" s="510"/>
      <c r="EB50" s="510"/>
      <c r="EC50" s="510"/>
      <c r="ED50" s="510"/>
      <c r="EE50" s="510"/>
      <c r="EF50" s="511"/>
      <c r="EG50" s="512"/>
      <c r="EH50" s="513"/>
      <c r="EI50" s="513"/>
      <c r="EJ50" s="513"/>
      <c r="EK50" s="513"/>
      <c r="EL50" s="514"/>
      <c r="EM50" s="506"/>
      <c r="EN50" s="507"/>
      <c r="EO50" s="507"/>
      <c r="EP50" s="507"/>
      <c r="EQ50" s="507"/>
      <c r="ER50" s="507"/>
      <c r="ES50" s="507"/>
      <c r="ET50" s="507"/>
      <c r="EU50" s="507"/>
      <c r="EV50" s="507"/>
      <c r="EW50" s="507"/>
      <c r="EX50" s="507"/>
      <c r="EY50" s="507"/>
      <c r="EZ50" s="507"/>
      <c r="FA50" s="507"/>
      <c r="FB50" s="507"/>
      <c r="FC50" s="507"/>
      <c r="FD50" s="507"/>
      <c r="FE50" s="507"/>
      <c r="FF50" s="507"/>
      <c r="FG50" s="507"/>
      <c r="FH50" s="507"/>
      <c r="FI50" s="507"/>
      <c r="FJ50" s="507"/>
      <c r="FK50" s="507"/>
      <c r="FL50" s="507"/>
      <c r="FM50" s="507"/>
      <c r="FN50" s="507"/>
      <c r="FO50" s="507"/>
      <c r="FP50" s="507"/>
      <c r="FQ50" s="507"/>
      <c r="FR50" s="507"/>
      <c r="FS50" s="507"/>
      <c r="FT50" s="507"/>
      <c r="FU50" s="507"/>
      <c r="FV50" s="507"/>
      <c r="FW50" s="507"/>
      <c r="FX50" s="53"/>
      <c r="FY50" s="53"/>
      <c r="FZ50" s="27"/>
      <c r="GA50" s="600"/>
      <c r="GB50" s="600"/>
      <c r="GC50" s="600"/>
      <c r="GD50" s="600"/>
      <c r="GE50" s="600"/>
      <c r="GU50" s="490"/>
      <c r="GV50" s="491"/>
      <c r="GW50" s="355"/>
      <c r="GX50" s="517"/>
      <c r="GY50" s="520"/>
      <c r="GZ50" s="9"/>
    </row>
    <row r="51" spans="1:208" ht="5.0999999999999996" customHeight="1" x14ac:dyDescent="0.35">
      <c r="A51" s="306"/>
      <c r="B51" s="306"/>
      <c r="C51" s="306"/>
      <c r="D51" s="306"/>
      <c r="E51" s="306"/>
      <c r="F51" s="451" t="str">
        <f t="shared" ref="F51" si="5">IF($GU106="","",$GU106)</f>
        <v>摘要３</v>
      </c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52"/>
      <c r="AL51" s="452"/>
      <c r="AM51" s="452"/>
      <c r="AN51" s="452"/>
      <c r="AO51" s="452"/>
      <c r="AP51" s="452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3"/>
      <c r="CK51" s="460">
        <f t="shared" ref="CK51" si="6">IF($GY106="","",$GY106)</f>
        <v>5000</v>
      </c>
      <c r="CL51" s="461"/>
      <c r="CM51" s="461"/>
      <c r="CN51" s="461"/>
      <c r="CO51" s="461"/>
      <c r="CP51" s="461"/>
      <c r="CQ51" s="461"/>
      <c r="CR51" s="461"/>
      <c r="CS51" s="461"/>
      <c r="CT51" s="461"/>
      <c r="CU51" s="461"/>
      <c r="CV51" s="461"/>
      <c r="CW51" s="461"/>
      <c r="CX51" s="461"/>
      <c r="CY51" s="461"/>
      <c r="CZ51" s="461"/>
      <c r="DA51" s="461"/>
      <c r="DB51" s="461"/>
      <c r="DC51" s="461"/>
      <c r="DD51" s="461"/>
      <c r="DE51" s="461"/>
      <c r="DF51" s="461"/>
      <c r="DG51" s="461"/>
      <c r="DH51" s="461"/>
      <c r="DI51" s="461"/>
      <c r="DJ51" s="461"/>
      <c r="DK51" s="461"/>
      <c r="DL51" s="461"/>
      <c r="DM51" s="461"/>
      <c r="DN51" s="461"/>
      <c r="DO51" s="461"/>
      <c r="DP51" s="461"/>
      <c r="DQ51" s="461"/>
      <c r="DR51" s="461"/>
      <c r="DS51" s="461"/>
      <c r="DT51" s="461"/>
      <c r="DU51" s="461"/>
      <c r="DV51" s="461"/>
      <c r="DW51" s="461"/>
      <c r="DX51" s="462"/>
      <c r="DY51" s="469">
        <f t="shared" ref="DY51" si="7">IF($HB106="","",$HB106)</f>
        <v>1</v>
      </c>
      <c r="DZ51" s="470"/>
      <c r="EA51" s="470"/>
      <c r="EB51" s="470"/>
      <c r="EC51" s="470"/>
      <c r="ED51" s="470"/>
      <c r="EE51" s="470"/>
      <c r="EF51" s="471"/>
      <c r="EG51" s="478" t="str">
        <f t="shared" ref="EG51" si="8">IF($HC106="","",$HC106)</f>
        <v>枚</v>
      </c>
      <c r="EH51" s="479"/>
      <c r="EI51" s="479"/>
      <c r="EJ51" s="479"/>
      <c r="EK51" s="479"/>
      <c r="EL51" s="480"/>
      <c r="EM51" s="460">
        <f t="shared" ref="EM51" si="9">IF($HD106="","",$HD106)</f>
        <v>5000</v>
      </c>
      <c r="EN51" s="461"/>
      <c r="EO51" s="461"/>
      <c r="EP51" s="461"/>
      <c r="EQ51" s="461"/>
      <c r="ER51" s="461"/>
      <c r="ES51" s="461"/>
      <c r="ET51" s="461"/>
      <c r="EU51" s="461"/>
      <c r="EV51" s="461"/>
      <c r="EW51" s="461"/>
      <c r="EX51" s="461"/>
      <c r="EY51" s="461"/>
      <c r="EZ51" s="461"/>
      <c r="FA51" s="461"/>
      <c r="FB51" s="461"/>
      <c r="FC51" s="461"/>
      <c r="FD51" s="461"/>
      <c r="FE51" s="461"/>
      <c r="FF51" s="461"/>
      <c r="FG51" s="461"/>
      <c r="FH51" s="461"/>
      <c r="FI51" s="461"/>
      <c r="FJ51" s="461"/>
      <c r="FK51" s="461"/>
      <c r="FL51" s="461"/>
      <c r="FM51" s="461"/>
      <c r="FN51" s="461"/>
      <c r="FO51" s="461"/>
      <c r="FP51" s="461"/>
      <c r="FQ51" s="461"/>
      <c r="FR51" s="461"/>
      <c r="FS51" s="461"/>
      <c r="FT51" s="461"/>
      <c r="FU51" s="461"/>
      <c r="FV51" s="461"/>
      <c r="FW51" s="461"/>
      <c r="FX51" s="65"/>
      <c r="FY51" s="65"/>
      <c r="FZ51" s="25"/>
      <c r="GA51" s="600"/>
      <c r="GB51" s="600"/>
      <c r="GC51" s="600"/>
      <c r="GD51" s="600"/>
      <c r="GE51" s="600"/>
      <c r="GU51" s="450" t="s">
        <v>82</v>
      </c>
      <c r="GV51" s="487"/>
      <c r="GW51" s="349" t="s">
        <v>41</v>
      </c>
      <c r="GX51" s="350"/>
      <c r="GY51" s="351"/>
      <c r="GZ51" s="9"/>
    </row>
    <row r="52" spans="1:208" ht="5.0999999999999996" customHeight="1" x14ac:dyDescent="0.35">
      <c r="A52" s="306"/>
      <c r="B52" s="306"/>
      <c r="C52" s="306"/>
      <c r="D52" s="306"/>
      <c r="E52" s="306"/>
      <c r="F52" s="454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  <c r="AI52" s="455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  <c r="BD52" s="455"/>
      <c r="BE52" s="455"/>
      <c r="BF52" s="455"/>
      <c r="BG52" s="455"/>
      <c r="BH52" s="455"/>
      <c r="BI52" s="455"/>
      <c r="BJ52" s="455"/>
      <c r="BK52" s="455"/>
      <c r="BL52" s="455"/>
      <c r="BM52" s="455"/>
      <c r="BN52" s="455"/>
      <c r="BO52" s="455"/>
      <c r="BP52" s="455"/>
      <c r="BQ52" s="455"/>
      <c r="BR52" s="455"/>
      <c r="BS52" s="455"/>
      <c r="BT52" s="455"/>
      <c r="BU52" s="455"/>
      <c r="BV52" s="455"/>
      <c r="BW52" s="455"/>
      <c r="BX52" s="455"/>
      <c r="BY52" s="455"/>
      <c r="BZ52" s="455"/>
      <c r="CA52" s="455"/>
      <c r="CB52" s="455"/>
      <c r="CC52" s="455"/>
      <c r="CD52" s="455"/>
      <c r="CE52" s="455"/>
      <c r="CF52" s="455"/>
      <c r="CG52" s="455"/>
      <c r="CH52" s="455"/>
      <c r="CI52" s="455"/>
      <c r="CJ52" s="456"/>
      <c r="CK52" s="463"/>
      <c r="CL52" s="464"/>
      <c r="CM52" s="464"/>
      <c r="CN52" s="464"/>
      <c r="CO52" s="464"/>
      <c r="CP52" s="464"/>
      <c r="CQ52" s="464"/>
      <c r="CR52" s="464"/>
      <c r="CS52" s="464"/>
      <c r="CT52" s="464"/>
      <c r="CU52" s="464"/>
      <c r="CV52" s="464"/>
      <c r="CW52" s="464"/>
      <c r="CX52" s="464"/>
      <c r="CY52" s="464"/>
      <c r="CZ52" s="464"/>
      <c r="DA52" s="464"/>
      <c r="DB52" s="464"/>
      <c r="DC52" s="464"/>
      <c r="DD52" s="464"/>
      <c r="DE52" s="464"/>
      <c r="DF52" s="464"/>
      <c r="DG52" s="464"/>
      <c r="DH52" s="464"/>
      <c r="DI52" s="464"/>
      <c r="DJ52" s="464"/>
      <c r="DK52" s="464"/>
      <c r="DL52" s="464"/>
      <c r="DM52" s="464"/>
      <c r="DN52" s="464"/>
      <c r="DO52" s="464"/>
      <c r="DP52" s="464"/>
      <c r="DQ52" s="464"/>
      <c r="DR52" s="464"/>
      <c r="DS52" s="464"/>
      <c r="DT52" s="464"/>
      <c r="DU52" s="464"/>
      <c r="DV52" s="464"/>
      <c r="DW52" s="464"/>
      <c r="DX52" s="465"/>
      <c r="DY52" s="472"/>
      <c r="DZ52" s="473"/>
      <c r="EA52" s="473"/>
      <c r="EB52" s="473"/>
      <c r="EC52" s="473"/>
      <c r="ED52" s="473"/>
      <c r="EE52" s="473"/>
      <c r="EF52" s="474"/>
      <c r="EG52" s="481"/>
      <c r="EH52" s="482"/>
      <c r="EI52" s="482"/>
      <c r="EJ52" s="482"/>
      <c r="EK52" s="482"/>
      <c r="EL52" s="483"/>
      <c r="EM52" s="463"/>
      <c r="EN52" s="464"/>
      <c r="EO52" s="464"/>
      <c r="EP52" s="464"/>
      <c r="EQ52" s="464"/>
      <c r="ER52" s="464"/>
      <c r="ES52" s="464"/>
      <c r="ET52" s="464"/>
      <c r="EU52" s="464"/>
      <c r="EV52" s="464"/>
      <c r="EW52" s="464"/>
      <c r="EX52" s="464"/>
      <c r="EY52" s="464"/>
      <c r="EZ52" s="464"/>
      <c r="FA52" s="464"/>
      <c r="FB52" s="464"/>
      <c r="FC52" s="464"/>
      <c r="FD52" s="464"/>
      <c r="FE52" s="464"/>
      <c r="FF52" s="464"/>
      <c r="FG52" s="464"/>
      <c r="FH52" s="464"/>
      <c r="FI52" s="464"/>
      <c r="FJ52" s="464"/>
      <c r="FK52" s="464"/>
      <c r="FL52" s="464"/>
      <c r="FM52" s="464"/>
      <c r="FN52" s="464"/>
      <c r="FO52" s="464"/>
      <c r="FP52" s="464"/>
      <c r="FQ52" s="464"/>
      <c r="FR52" s="464"/>
      <c r="FS52" s="464"/>
      <c r="FT52" s="464"/>
      <c r="FU52" s="464"/>
      <c r="FV52" s="464"/>
      <c r="FW52" s="464"/>
      <c r="FX52" s="47"/>
      <c r="FY52" s="47"/>
      <c r="FZ52" s="26"/>
      <c r="GA52" s="600"/>
      <c r="GB52" s="600"/>
      <c r="GC52" s="600"/>
      <c r="GD52" s="600"/>
      <c r="GE52" s="600"/>
      <c r="GU52" s="488"/>
      <c r="GV52" s="489"/>
      <c r="GW52" s="352"/>
      <c r="GX52" s="353"/>
      <c r="GY52" s="354"/>
      <c r="GZ52" s="9"/>
    </row>
    <row r="53" spans="1:208" ht="5.0999999999999996" customHeight="1" x14ac:dyDescent="0.35">
      <c r="A53" s="306"/>
      <c r="B53" s="306"/>
      <c r="C53" s="306"/>
      <c r="D53" s="306"/>
      <c r="E53" s="306"/>
      <c r="F53" s="454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55"/>
      <c r="AH53" s="455"/>
      <c r="AI53" s="455"/>
      <c r="AJ53" s="455"/>
      <c r="AK53" s="455"/>
      <c r="AL53" s="455"/>
      <c r="AM53" s="455"/>
      <c r="AN53" s="455"/>
      <c r="AO53" s="455"/>
      <c r="AP53" s="455"/>
      <c r="AQ53" s="455"/>
      <c r="AR53" s="455"/>
      <c r="AS53" s="455"/>
      <c r="AT53" s="455"/>
      <c r="AU53" s="455"/>
      <c r="AV53" s="455"/>
      <c r="AW53" s="455"/>
      <c r="AX53" s="455"/>
      <c r="AY53" s="455"/>
      <c r="AZ53" s="455"/>
      <c r="BA53" s="455"/>
      <c r="BB53" s="455"/>
      <c r="BC53" s="455"/>
      <c r="BD53" s="455"/>
      <c r="BE53" s="455"/>
      <c r="BF53" s="455"/>
      <c r="BG53" s="455"/>
      <c r="BH53" s="455"/>
      <c r="BI53" s="455"/>
      <c r="BJ53" s="455"/>
      <c r="BK53" s="455"/>
      <c r="BL53" s="455"/>
      <c r="BM53" s="455"/>
      <c r="BN53" s="455"/>
      <c r="BO53" s="455"/>
      <c r="BP53" s="455"/>
      <c r="BQ53" s="455"/>
      <c r="BR53" s="455"/>
      <c r="BS53" s="455"/>
      <c r="BT53" s="455"/>
      <c r="BU53" s="455"/>
      <c r="BV53" s="455"/>
      <c r="BW53" s="455"/>
      <c r="BX53" s="455"/>
      <c r="BY53" s="455"/>
      <c r="BZ53" s="455"/>
      <c r="CA53" s="455"/>
      <c r="CB53" s="455"/>
      <c r="CC53" s="455"/>
      <c r="CD53" s="455"/>
      <c r="CE53" s="455"/>
      <c r="CF53" s="455"/>
      <c r="CG53" s="455"/>
      <c r="CH53" s="455"/>
      <c r="CI53" s="455"/>
      <c r="CJ53" s="456"/>
      <c r="CK53" s="463"/>
      <c r="CL53" s="464"/>
      <c r="CM53" s="464"/>
      <c r="CN53" s="464"/>
      <c r="CO53" s="464"/>
      <c r="CP53" s="464"/>
      <c r="CQ53" s="464"/>
      <c r="CR53" s="464"/>
      <c r="CS53" s="464"/>
      <c r="CT53" s="464"/>
      <c r="CU53" s="464"/>
      <c r="CV53" s="464"/>
      <c r="CW53" s="464"/>
      <c r="CX53" s="464"/>
      <c r="CY53" s="464"/>
      <c r="CZ53" s="464"/>
      <c r="DA53" s="464"/>
      <c r="DB53" s="464"/>
      <c r="DC53" s="464"/>
      <c r="DD53" s="464"/>
      <c r="DE53" s="464"/>
      <c r="DF53" s="464"/>
      <c r="DG53" s="464"/>
      <c r="DH53" s="464"/>
      <c r="DI53" s="464"/>
      <c r="DJ53" s="464"/>
      <c r="DK53" s="464"/>
      <c r="DL53" s="464"/>
      <c r="DM53" s="464"/>
      <c r="DN53" s="464"/>
      <c r="DO53" s="464"/>
      <c r="DP53" s="464"/>
      <c r="DQ53" s="464"/>
      <c r="DR53" s="464"/>
      <c r="DS53" s="464"/>
      <c r="DT53" s="464"/>
      <c r="DU53" s="464"/>
      <c r="DV53" s="464"/>
      <c r="DW53" s="464"/>
      <c r="DX53" s="465"/>
      <c r="DY53" s="472"/>
      <c r="DZ53" s="473"/>
      <c r="EA53" s="473"/>
      <c r="EB53" s="473"/>
      <c r="EC53" s="473"/>
      <c r="ED53" s="473"/>
      <c r="EE53" s="473"/>
      <c r="EF53" s="474"/>
      <c r="EG53" s="481"/>
      <c r="EH53" s="482"/>
      <c r="EI53" s="482"/>
      <c r="EJ53" s="482"/>
      <c r="EK53" s="482"/>
      <c r="EL53" s="483"/>
      <c r="EM53" s="463"/>
      <c r="EN53" s="464"/>
      <c r="EO53" s="464"/>
      <c r="EP53" s="464"/>
      <c r="EQ53" s="464"/>
      <c r="ER53" s="464"/>
      <c r="ES53" s="464"/>
      <c r="ET53" s="464"/>
      <c r="EU53" s="464"/>
      <c r="EV53" s="464"/>
      <c r="EW53" s="464"/>
      <c r="EX53" s="464"/>
      <c r="EY53" s="464"/>
      <c r="EZ53" s="464"/>
      <c r="FA53" s="464"/>
      <c r="FB53" s="464"/>
      <c r="FC53" s="464"/>
      <c r="FD53" s="464"/>
      <c r="FE53" s="464"/>
      <c r="FF53" s="464"/>
      <c r="FG53" s="464"/>
      <c r="FH53" s="464"/>
      <c r="FI53" s="464"/>
      <c r="FJ53" s="464"/>
      <c r="FK53" s="464"/>
      <c r="FL53" s="464"/>
      <c r="FM53" s="464"/>
      <c r="FN53" s="464"/>
      <c r="FO53" s="464"/>
      <c r="FP53" s="464"/>
      <c r="FQ53" s="464"/>
      <c r="FR53" s="464"/>
      <c r="FS53" s="464"/>
      <c r="FT53" s="464"/>
      <c r="FU53" s="464"/>
      <c r="FV53" s="464"/>
      <c r="FW53" s="464"/>
      <c r="FX53" s="47"/>
      <c r="FY53" s="47"/>
      <c r="FZ53" s="26"/>
      <c r="GA53" s="600"/>
      <c r="GB53" s="600"/>
      <c r="GC53" s="600"/>
      <c r="GD53" s="600"/>
      <c r="GE53" s="600"/>
      <c r="GU53" s="488"/>
      <c r="GV53" s="489"/>
      <c r="GW53" s="352"/>
      <c r="GX53" s="353"/>
      <c r="GY53" s="354"/>
      <c r="GZ53" s="9"/>
    </row>
    <row r="54" spans="1:208" ht="5.0999999999999996" customHeight="1" x14ac:dyDescent="0.35">
      <c r="A54" s="306"/>
      <c r="B54" s="306"/>
      <c r="C54" s="306"/>
      <c r="D54" s="306"/>
      <c r="E54" s="306"/>
      <c r="F54" s="503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504"/>
      <c r="Z54" s="504"/>
      <c r="AA54" s="504"/>
      <c r="AB54" s="504"/>
      <c r="AC54" s="504"/>
      <c r="AD54" s="504"/>
      <c r="AE54" s="504"/>
      <c r="AF54" s="504"/>
      <c r="AG54" s="504"/>
      <c r="AH54" s="504"/>
      <c r="AI54" s="504"/>
      <c r="AJ54" s="504"/>
      <c r="AK54" s="504"/>
      <c r="AL54" s="504"/>
      <c r="AM54" s="504"/>
      <c r="AN54" s="504"/>
      <c r="AO54" s="504"/>
      <c r="AP54" s="504"/>
      <c r="AQ54" s="504"/>
      <c r="AR54" s="504"/>
      <c r="AS54" s="504"/>
      <c r="AT54" s="504"/>
      <c r="AU54" s="504"/>
      <c r="AV54" s="504"/>
      <c r="AW54" s="504"/>
      <c r="AX54" s="504"/>
      <c r="AY54" s="504"/>
      <c r="AZ54" s="504"/>
      <c r="BA54" s="504"/>
      <c r="BB54" s="504"/>
      <c r="BC54" s="504"/>
      <c r="BD54" s="504"/>
      <c r="BE54" s="504"/>
      <c r="BF54" s="504"/>
      <c r="BG54" s="504"/>
      <c r="BH54" s="504"/>
      <c r="BI54" s="504"/>
      <c r="BJ54" s="504"/>
      <c r="BK54" s="504"/>
      <c r="BL54" s="504"/>
      <c r="BM54" s="504"/>
      <c r="BN54" s="504"/>
      <c r="BO54" s="504"/>
      <c r="BP54" s="504"/>
      <c r="BQ54" s="504"/>
      <c r="BR54" s="504"/>
      <c r="BS54" s="504"/>
      <c r="BT54" s="504"/>
      <c r="BU54" s="504"/>
      <c r="BV54" s="504"/>
      <c r="BW54" s="504"/>
      <c r="BX54" s="504"/>
      <c r="BY54" s="504"/>
      <c r="BZ54" s="504"/>
      <c r="CA54" s="504"/>
      <c r="CB54" s="504"/>
      <c r="CC54" s="504"/>
      <c r="CD54" s="504"/>
      <c r="CE54" s="504"/>
      <c r="CF54" s="504"/>
      <c r="CG54" s="504"/>
      <c r="CH54" s="504"/>
      <c r="CI54" s="504"/>
      <c r="CJ54" s="505"/>
      <c r="CK54" s="506"/>
      <c r="CL54" s="507"/>
      <c r="CM54" s="507"/>
      <c r="CN54" s="507"/>
      <c r="CO54" s="507"/>
      <c r="CP54" s="507"/>
      <c r="CQ54" s="507"/>
      <c r="CR54" s="507"/>
      <c r="CS54" s="507"/>
      <c r="CT54" s="507"/>
      <c r="CU54" s="507"/>
      <c r="CV54" s="507"/>
      <c r="CW54" s="507"/>
      <c r="CX54" s="507"/>
      <c r="CY54" s="507"/>
      <c r="CZ54" s="507"/>
      <c r="DA54" s="507"/>
      <c r="DB54" s="507"/>
      <c r="DC54" s="507"/>
      <c r="DD54" s="507"/>
      <c r="DE54" s="507"/>
      <c r="DF54" s="507"/>
      <c r="DG54" s="507"/>
      <c r="DH54" s="507"/>
      <c r="DI54" s="507"/>
      <c r="DJ54" s="507"/>
      <c r="DK54" s="507"/>
      <c r="DL54" s="507"/>
      <c r="DM54" s="507"/>
      <c r="DN54" s="507"/>
      <c r="DO54" s="507"/>
      <c r="DP54" s="507"/>
      <c r="DQ54" s="507"/>
      <c r="DR54" s="507"/>
      <c r="DS54" s="507"/>
      <c r="DT54" s="507"/>
      <c r="DU54" s="507"/>
      <c r="DV54" s="507"/>
      <c r="DW54" s="507"/>
      <c r="DX54" s="508"/>
      <c r="DY54" s="509"/>
      <c r="DZ54" s="510"/>
      <c r="EA54" s="510"/>
      <c r="EB54" s="510"/>
      <c r="EC54" s="510"/>
      <c r="ED54" s="510"/>
      <c r="EE54" s="510"/>
      <c r="EF54" s="511"/>
      <c r="EG54" s="512"/>
      <c r="EH54" s="513"/>
      <c r="EI54" s="513"/>
      <c r="EJ54" s="513"/>
      <c r="EK54" s="513"/>
      <c r="EL54" s="514"/>
      <c r="EM54" s="506"/>
      <c r="EN54" s="507"/>
      <c r="EO54" s="507"/>
      <c r="EP54" s="507"/>
      <c r="EQ54" s="507"/>
      <c r="ER54" s="507"/>
      <c r="ES54" s="507"/>
      <c r="ET54" s="507"/>
      <c r="EU54" s="507"/>
      <c r="EV54" s="507"/>
      <c r="EW54" s="507"/>
      <c r="EX54" s="507"/>
      <c r="EY54" s="507"/>
      <c r="EZ54" s="507"/>
      <c r="FA54" s="507"/>
      <c r="FB54" s="507"/>
      <c r="FC54" s="507"/>
      <c r="FD54" s="507"/>
      <c r="FE54" s="507"/>
      <c r="FF54" s="507"/>
      <c r="FG54" s="507"/>
      <c r="FH54" s="507"/>
      <c r="FI54" s="507"/>
      <c r="FJ54" s="507"/>
      <c r="FK54" s="507"/>
      <c r="FL54" s="507"/>
      <c r="FM54" s="507"/>
      <c r="FN54" s="507"/>
      <c r="FO54" s="507"/>
      <c r="FP54" s="507"/>
      <c r="FQ54" s="507"/>
      <c r="FR54" s="507"/>
      <c r="FS54" s="507"/>
      <c r="FT54" s="507"/>
      <c r="FU54" s="507"/>
      <c r="FV54" s="507"/>
      <c r="FW54" s="507"/>
      <c r="FX54" s="53"/>
      <c r="FY54" s="53"/>
      <c r="FZ54" s="27"/>
      <c r="GA54" s="61"/>
      <c r="GB54" s="61"/>
      <c r="GC54" s="61"/>
      <c r="GD54" s="61"/>
      <c r="GE54" s="61"/>
      <c r="GU54" s="488"/>
      <c r="GV54" s="489"/>
      <c r="GW54" s="352"/>
      <c r="GX54" s="353"/>
      <c r="GY54" s="354"/>
      <c r="GZ54" s="9"/>
    </row>
    <row r="55" spans="1:208" ht="5.0999999999999996" customHeight="1" x14ac:dyDescent="0.35">
      <c r="A55" s="306"/>
      <c r="B55" s="306"/>
      <c r="C55" s="306"/>
      <c r="D55" s="306"/>
      <c r="E55" s="306"/>
      <c r="F55" s="451" t="str">
        <f t="shared" ref="F55" si="10">IF($GU110="","",$GU110)</f>
        <v>てきよう４</v>
      </c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/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2"/>
      <c r="CJ55" s="453"/>
      <c r="CK55" s="460">
        <f t="shared" ref="CK55" si="11">IF($GY110="","",$GY110)</f>
        <v>5000</v>
      </c>
      <c r="CL55" s="461"/>
      <c r="CM55" s="461"/>
      <c r="CN55" s="461"/>
      <c r="CO55" s="461"/>
      <c r="CP55" s="461"/>
      <c r="CQ55" s="461"/>
      <c r="CR55" s="461"/>
      <c r="CS55" s="461"/>
      <c r="CT55" s="461"/>
      <c r="CU55" s="461"/>
      <c r="CV55" s="461"/>
      <c r="CW55" s="461"/>
      <c r="CX55" s="461"/>
      <c r="CY55" s="461"/>
      <c r="CZ55" s="461"/>
      <c r="DA55" s="461"/>
      <c r="DB55" s="461"/>
      <c r="DC55" s="461"/>
      <c r="DD55" s="461"/>
      <c r="DE55" s="461"/>
      <c r="DF55" s="461"/>
      <c r="DG55" s="461"/>
      <c r="DH55" s="461"/>
      <c r="DI55" s="461"/>
      <c r="DJ55" s="461"/>
      <c r="DK55" s="461"/>
      <c r="DL55" s="461"/>
      <c r="DM55" s="461"/>
      <c r="DN55" s="461"/>
      <c r="DO55" s="461"/>
      <c r="DP55" s="461"/>
      <c r="DQ55" s="461"/>
      <c r="DR55" s="461"/>
      <c r="DS55" s="461"/>
      <c r="DT55" s="461"/>
      <c r="DU55" s="461"/>
      <c r="DV55" s="461"/>
      <c r="DW55" s="461"/>
      <c r="DX55" s="462"/>
      <c r="DY55" s="469">
        <f t="shared" ref="DY55" si="12">IF($HB110="","",$HB110)</f>
        <v>1</v>
      </c>
      <c r="DZ55" s="470"/>
      <c r="EA55" s="470"/>
      <c r="EB55" s="470"/>
      <c r="EC55" s="470"/>
      <c r="ED55" s="470"/>
      <c r="EE55" s="470"/>
      <c r="EF55" s="471"/>
      <c r="EG55" s="478" t="str">
        <f t="shared" ref="EG55" si="13">IF($HC110="","",$HC110)</f>
        <v>個</v>
      </c>
      <c r="EH55" s="479"/>
      <c r="EI55" s="479"/>
      <c r="EJ55" s="479"/>
      <c r="EK55" s="479"/>
      <c r="EL55" s="480"/>
      <c r="EM55" s="460">
        <f t="shared" ref="EM55" si="14">IF($HD110="","",$HD110)</f>
        <v>5000</v>
      </c>
      <c r="EN55" s="461"/>
      <c r="EO55" s="461"/>
      <c r="EP55" s="461"/>
      <c r="EQ55" s="461"/>
      <c r="ER55" s="461"/>
      <c r="ES55" s="461"/>
      <c r="ET55" s="461"/>
      <c r="EU55" s="461"/>
      <c r="EV55" s="461"/>
      <c r="EW55" s="461"/>
      <c r="EX55" s="461"/>
      <c r="EY55" s="461"/>
      <c r="EZ55" s="461"/>
      <c r="FA55" s="461"/>
      <c r="FB55" s="461"/>
      <c r="FC55" s="461"/>
      <c r="FD55" s="461"/>
      <c r="FE55" s="461"/>
      <c r="FF55" s="461"/>
      <c r="FG55" s="461"/>
      <c r="FH55" s="461"/>
      <c r="FI55" s="461"/>
      <c r="FJ55" s="461"/>
      <c r="FK55" s="461"/>
      <c r="FL55" s="461"/>
      <c r="FM55" s="461"/>
      <c r="FN55" s="461"/>
      <c r="FO55" s="461"/>
      <c r="FP55" s="461"/>
      <c r="FQ55" s="461"/>
      <c r="FR55" s="461"/>
      <c r="FS55" s="461"/>
      <c r="FT55" s="461"/>
      <c r="FU55" s="461"/>
      <c r="FV55" s="461"/>
      <c r="FW55" s="461"/>
      <c r="FX55" s="65"/>
      <c r="FY55" s="65"/>
      <c r="FZ55" s="25"/>
      <c r="GA55" s="61"/>
      <c r="GB55" s="61"/>
      <c r="GC55" s="61"/>
      <c r="GD55" s="61"/>
      <c r="GE55" s="61"/>
      <c r="GU55" s="490"/>
      <c r="GV55" s="491"/>
      <c r="GW55" s="355"/>
      <c r="GX55" s="356"/>
      <c r="GY55" s="357"/>
      <c r="GZ55" s="9"/>
    </row>
    <row r="56" spans="1:208" ht="5.0999999999999996" customHeight="1" x14ac:dyDescent="0.35">
      <c r="A56" s="306"/>
      <c r="B56" s="306"/>
      <c r="C56" s="306"/>
      <c r="D56" s="306"/>
      <c r="E56" s="306"/>
      <c r="F56" s="454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5"/>
      <c r="AH56" s="455"/>
      <c r="AI56" s="455"/>
      <c r="AJ56" s="455"/>
      <c r="AK56" s="455"/>
      <c r="AL56" s="455"/>
      <c r="AM56" s="455"/>
      <c r="AN56" s="455"/>
      <c r="AO56" s="455"/>
      <c r="AP56" s="455"/>
      <c r="AQ56" s="455"/>
      <c r="AR56" s="455"/>
      <c r="AS56" s="455"/>
      <c r="AT56" s="455"/>
      <c r="AU56" s="455"/>
      <c r="AV56" s="455"/>
      <c r="AW56" s="455"/>
      <c r="AX56" s="455"/>
      <c r="AY56" s="455"/>
      <c r="AZ56" s="455"/>
      <c r="BA56" s="455"/>
      <c r="BB56" s="455"/>
      <c r="BC56" s="455"/>
      <c r="BD56" s="455"/>
      <c r="BE56" s="455"/>
      <c r="BF56" s="455"/>
      <c r="BG56" s="455"/>
      <c r="BH56" s="455"/>
      <c r="BI56" s="455"/>
      <c r="BJ56" s="455"/>
      <c r="BK56" s="455"/>
      <c r="BL56" s="455"/>
      <c r="BM56" s="455"/>
      <c r="BN56" s="455"/>
      <c r="BO56" s="455"/>
      <c r="BP56" s="455"/>
      <c r="BQ56" s="455"/>
      <c r="BR56" s="455"/>
      <c r="BS56" s="455"/>
      <c r="BT56" s="455"/>
      <c r="BU56" s="455"/>
      <c r="BV56" s="455"/>
      <c r="BW56" s="455"/>
      <c r="BX56" s="455"/>
      <c r="BY56" s="455"/>
      <c r="BZ56" s="455"/>
      <c r="CA56" s="455"/>
      <c r="CB56" s="455"/>
      <c r="CC56" s="455"/>
      <c r="CD56" s="455"/>
      <c r="CE56" s="455"/>
      <c r="CF56" s="455"/>
      <c r="CG56" s="455"/>
      <c r="CH56" s="455"/>
      <c r="CI56" s="455"/>
      <c r="CJ56" s="456"/>
      <c r="CK56" s="463"/>
      <c r="CL56" s="464"/>
      <c r="CM56" s="464"/>
      <c r="CN56" s="464"/>
      <c r="CO56" s="464"/>
      <c r="CP56" s="464"/>
      <c r="CQ56" s="464"/>
      <c r="CR56" s="464"/>
      <c r="CS56" s="464"/>
      <c r="CT56" s="464"/>
      <c r="CU56" s="464"/>
      <c r="CV56" s="464"/>
      <c r="CW56" s="464"/>
      <c r="CX56" s="464"/>
      <c r="CY56" s="464"/>
      <c r="CZ56" s="464"/>
      <c r="DA56" s="464"/>
      <c r="DB56" s="464"/>
      <c r="DC56" s="464"/>
      <c r="DD56" s="464"/>
      <c r="DE56" s="464"/>
      <c r="DF56" s="464"/>
      <c r="DG56" s="464"/>
      <c r="DH56" s="464"/>
      <c r="DI56" s="464"/>
      <c r="DJ56" s="464"/>
      <c r="DK56" s="464"/>
      <c r="DL56" s="464"/>
      <c r="DM56" s="464"/>
      <c r="DN56" s="464"/>
      <c r="DO56" s="464"/>
      <c r="DP56" s="464"/>
      <c r="DQ56" s="464"/>
      <c r="DR56" s="464"/>
      <c r="DS56" s="464"/>
      <c r="DT56" s="464"/>
      <c r="DU56" s="464"/>
      <c r="DV56" s="464"/>
      <c r="DW56" s="464"/>
      <c r="DX56" s="465"/>
      <c r="DY56" s="472"/>
      <c r="DZ56" s="473"/>
      <c r="EA56" s="473"/>
      <c r="EB56" s="473"/>
      <c r="EC56" s="473"/>
      <c r="ED56" s="473"/>
      <c r="EE56" s="473"/>
      <c r="EF56" s="474"/>
      <c r="EG56" s="481"/>
      <c r="EH56" s="482"/>
      <c r="EI56" s="482"/>
      <c r="EJ56" s="482"/>
      <c r="EK56" s="482"/>
      <c r="EL56" s="483"/>
      <c r="EM56" s="463"/>
      <c r="EN56" s="464"/>
      <c r="EO56" s="464"/>
      <c r="EP56" s="464"/>
      <c r="EQ56" s="464"/>
      <c r="ER56" s="464"/>
      <c r="ES56" s="464"/>
      <c r="ET56" s="464"/>
      <c r="EU56" s="464"/>
      <c r="EV56" s="464"/>
      <c r="EW56" s="464"/>
      <c r="EX56" s="464"/>
      <c r="EY56" s="464"/>
      <c r="EZ56" s="464"/>
      <c r="FA56" s="464"/>
      <c r="FB56" s="464"/>
      <c r="FC56" s="464"/>
      <c r="FD56" s="464"/>
      <c r="FE56" s="464"/>
      <c r="FF56" s="464"/>
      <c r="FG56" s="464"/>
      <c r="FH56" s="464"/>
      <c r="FI56" s="464"/>
      <c r="FJ56" s="464"/>
      <c r="FK56" s="464"/>
      <c r="FL56" s="464"/>
      <c r="FM56" s="464"/>
      <c r="FN56" s="464"/>
      <c r="FO56" s="464"/>
      <c r="FP56" s="464"/>
      <c r="FQ56" s="464"/>
      <c r="FR56" s="464"/>
      <c r="FS56" s="464"/>
      <c r="FT56" s="464"/>
      <c r="FU56" s="464"/>
      <c r="FV56" s="464"/>
      <c r="FW56" s="464"/>
      <c r="FX56" s="47"/>
      <c r="FY56" s="47"/>
      <c r="FZ56" s="26"/>
      <c r="GA56" s="28"/>
      <c r="GB56" s="28"/>
      <c r="GC56" s="28"/>
      <c r="GD56" s="28"/>
      <c r="GE56" s="28"/>
      <c r="GU56" s="450" t="s">
        <v>83</v>
      </c>
      <c r="GV56" s="487"/>
      <c r="GW56" s="492" t="s">
        <v>71</v>
      </c>
      <c r="GX56" s="493"/>
      <c r="GY56" s="494"/>
      <c r="GZ56" s="9"/>
    </row>
    <row r="57" spans="1:208" ht="5.0999999999999996" customHeight="1" x14ac:dyDescent="0.35">
      <c r="A57" s="306"/>
      <c r="B57" s="306"/>
      <c r="C57" s="306"/>
      <c r="D57" s="306"/>
      <c r="E57" s="306"/>
      <c r="F57" s="454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  <c r="AV57" s="455"/>
      <c r="AW57" s="455"/>
      <c r="AX57" s="455"/>
      <c r="AY57" s="455"/>
      <c r="AZ57" s="455"/>
      <c r="BA57" s="455"/>
      <c r="BB57" s="455"/>
      <c r="BC57" s="455"/>
      <c r="BD57" s="455"/>
      <c r="BE57" s="455"/>
      <c r="BF57" s="455"/>
      <c r="BG57" s="455"/>
      <c r="BH57" s="455"/>
      <c r="BI57" s="455"/>
      <c r="BJ57" s="455"/>
      <c r="BK57" s="455"/>
      <c r="BL57" s="455"/>
      <c r="BM57" s="455"/>
      <c r="BN57" s="455"/>
      <c r="BO57" s="455"/>
      <c r="BP57" s="455"/>
      <c r="BQ57" s="455"/>
      <c r="BR57" s="455"/>
      <c r="BS57" s="455"/>
      <c r="BT57" s="455"/>
      <c r="BU57" s="455"/>
      <c r="BV57" s="455"/>
      <c r="BW57" s="455"/>
      <c r="BX57" s="455"/>
      <c r="BY57" s="455"/>
      <c r="BZ57" s="455"/>
      <c r="CA57" s="455"/>
      <c r="CB57" s="455"/>
      <c r="CC57" s="455"/>
      <c r="CD57" s="455"/>
      <c r="CE57" s="455"/>
      <c r="CF57" s="455"/>
      <c r="CG57" s="455"/>
      <c r="CH57" s="455"/>
      <c r="CI57" s="455"/>
      <c r="CJ57" s="456"/>
      <c r="CK57" s="463"/>
      <c r="CL57" s="464"/>
      <c r="CM57" s="464"/>
      <c r="CN57" s="464"/>
      <c r="CO57" s="464"/>
      <c r="CP57" s="464"/>
      <c r="CQ57" s="464"/>
      <c r="CR57" s="464"/>
      <c r="CS57" s="464"/>
      <c r="CT57" s="464"/>
      <c r="CU57" s="464"/>
      <c r="CV57" s="464"/>
      <c r="CW57" s="464"/>
      <c r="CX57" s="464"/>
      <c r="CY57" s="464"/>
      <c r="CZ57" s="464"/>
      <c r="DA57" s="464"/>
      <c r="DB57" s="464"/>
      <c r="DC57" s="464"/>
      <c r="DD57" s="464"/>
      <c r="DE57" s="464"/>
      <c r="DF57" s="464"/>
      <c r="DG57" s="464"/>
      <c r="DH57" s="464"/>
      <c r="DI57" s="464"/>
      <c r="DJ57" s="464"/>
      <c r="DK57" s="464"/>
      <c r="DL57" s="464"/>
      <c r="DM57" s="464"/>
      <c r="DN57" s="464"/>
      <c r="DO57" s="464"/>
      <c r="DP57" s="464"/>
      <c r="DQ57" s="464"/>
      <c r="DR57" s="464"/>
      <c r="DS57" s="464"/>
      <c r="DT57" s="464"/>
      <c r="DU57" s="464"/>
      <c r="DV57" s="464"/>
      <c r="DW57" s="464"/>
      <c r="DX57" s="465"/>
      <c r="DY57" s="472"/>
      <c r="DZ57" s="473"/>
      <c r="EA57" s="473"/>
      <c r="EB57" s="473"/>
      <c r="EC57" s="473"/>
      <c r="ED57" s="473"/>
      <c r="EE57" s="473"/>
      <c r="EF57" s="474"/>
      <c r="EG57" s="481"/>
      <c r="EH57" s="482"/>
      <c r="EI57" s="482"/>
      <c r="EJ57" s="482"/>
      <c r="EK57" s="482"/>
      <c r="EL57" s="483"/>
      <c r="EM57" s="463"/>
      <c r="EN57" s="464"/>
      <c r="EO57" s="464"/>
      <c r="EP57" s="464"/>
      <c r="EQ57" s="464"/>
      <c r="ER57" s="464"/>
      <c r="ES57" s="464"/>
      <c r="ET57" s="464"/>
      <c r="EU57" s="464"/>
      <c r="EV57" s="464"/>
      <c r="EW57" s="464"/>
      <c r="EX57" s="464"/>
      <c r="EY57" s="464"/>
      <c r="EZ57" s="464"/>
      <c r="FA57" s="464"/>
      <c r="FB57" s="464"/>
      <c r="FC57" s="464"/>
      <c r="FD57" s="464"/>
      <c r="FE57" s="464"/>
      <c r="FF57" s="464"/>
      <c r="FG57" s="464"/>
      <c r="FH57" s="464"/>
      <c r="FI57" s="464"/>
      <c r="FJ57" s="464"/>
      <c r="FK57" s="464"/>
      <c r="FL57" s="464"/>
      <c r="FM57" s="464"/>
      <c r="FN57" s="464"/>
      <c r="FO57" s="464"/>
      <c r="FP57" s="464"/>
      <c r="FQ57" s="464"/>
      <c r="FR57" s="464"/>
      <c r="FS57" s="464"/>
      <c r="FT57" s="464"/>
      <c r="FU57" s="464"/>
      <c r="FV57" s="464"/>
      <c r="FW57" s="464"/>
      <c r="FX57" s="47"/>
      <c r="FY57" s="47"/>
      <c r="FZ57" s="26"/>
      <c r="GU57" s="488"/>
      <c r="GV57" s="489"/>
      <c r="GW57" s="495"/>
      <c r="GX57" s="496"/>
      <c r="GY57" s="497"/>
      <c r="GZ57" s="9"/>
    </row>
    <row r="58" spans="1:208" ht="5.0999999999999996" customHeight="1" thickBot="1" x14ac:dyDescent="0.4">
      <c r="A58" s="306"/>
      <c r="B58" s="306"/>
      <c r="C58" s="306"/>
      <c r="D58" s="306"/>
      <c r="E58" s="306"/>
      <c r="F58" s="457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8"/>
      <c r="AT58" s="458"/>
      <c r="AU58" s="458"/>
      <c r="AV58" s="458"/>
      <c r="AW58" s="458"/>
      <c r="AX58" s="458"/>
      <c r="AY58" s="458"/>
      <c r="AZ58" s="458"/>
      <c r="BA58" s="458"/>
      <c r="BB58" s="458"/>
      <c r="BC58" s="458"/>
      <c r="BD58" s="458"/>
      <c r="BE58" s="458"/>
      <c r="BF58" s="458"/>
      <c r="BG58" s="458"/>
      <c r="BH58" s="458"/>
      <c r="BI58" s="458"/>
      <c r="BJ58" s="458"/>
      <c r="BK58" s="458"/>
      <c r="BL58" s="458"/>
      <c r="BM58" s="458"/>
      <c r="BN58" s="458"/>
      <c r="BO58" s="458"/>
      <c r="BP58" s="458"/>
      <c r="BQ58" s="458"/>
      <c r="BR58" s="458"/>
      <c r="BS58" s="458"/>
      <c r="BT58" s="458"/>
      <c r="BU58" s="458"/>
      <c r="BV58" s="458"/>
      <c r="BW58" s="458"/>
      <c r="BX58" s="458"/>
      <c r="BY58" s="458"/>
      <c r="BZ58" s="458"/>
      <c r="CA58" s="458"/>
      <c r="CB58" s="458"/>
      <c r="CC58" s="458"/>
      <c r="CD58" s="458"/>
      <c r="CE58" s="458"/>
      <c r="CF58" s="458"/>
      <c r="CG58" s="458"/>
      <c r="CH58" s="458"/>
      <c r="CI58" s="458"/>
      <c r="CJ58" s="459"/>
      <c r="CK58" s="466"/>
      <c r="CL58" s="467"/>
      <c r="CM58" s="467"/>
      <c r="CN58" s="467"/>
      <c r="CO58" s="467"/>
      <c r="CP58" s="467"/>
      <c r="CQ58" s="467"/>
      <c r="CR58" s="467"/>
      <c r="CS58" s="467"/>
      <c r="CT58" s="467"/>
      <c r="CU58" s="467"/>
      <c r="CV58" s="467"/>
      <c r="CW58" s="467"/>
      <c r="CX58" s="467"/>
      <c r="CY58" s="467"/>
      <c r="CZ58" s="467"/>
      <c r="DA58" s="467"/>
      <c r="DB58" s="467"/>
      <c r="DC58" s="467"/>
      <c r="DD58" s="467"/>
      <c r="DE58" s="467"/>
      <c r="DF58" s="467"/>
      <c r="DG58" s="467"/>
      <c r="DH58" s="467"/>
      <c r="DI58" s="467"/>
      <c r="DJ58" s="467"/>
      <c r="DK58" s="467"/>
      <c r="DL58" s="467"/>
      <c r="DM58" s="467"/>
      <c r="DN58" s="467"/>
      <c r="DO58" s="467"/>
      <c r="DP58" s="467"/>
      <c r="DQ58" s="467"/>
      <c r="DR58" s="467"/>
      <c r="DS58" s="467"/>
      <c r="DT58" s="467"/>
      <c r="DU58" s="467"/>
      <c r="DV58" s="467"/>
      <c r="DW58" s="467"/>
      <c r="DX58" s="468"/>
      <c r="DY58" s="475"/>
      <c r="DZ58" s="476"/>
      <c r="EA58" s="476"/>
      <c r="EB58" s="476"/>
      <c r="EC58" s="476"/>
      <c r="ED58" s="476"/>
      <c r="EE58" s="476"/>
      <c r="EF58" s="477"/>
      <c r="EG58" s="484"/>
      <c r="EH58" s="485"/>
      <c r="EI58" s="485"/>
      <c r="EJ58" s="485"/>
      <c r="EK58" s="485"/>
      <c r="EL58" s="486"/>
      <c r="EM58" s="466"/>
      <c r="EN58" s="467"/>
      <c r="EO58" s="467"/>
      <c r="EP58" s="467"/>
      <c r="EQ58" s="467"/>
      <c r="ER58" s="467"/>
      <c r="ES58" s="467"/>
      <c r="ET58" s="467"/>
      <c r="EU58" s="467"/>
      <c r="EV58" s="467"/>
      <c r="EW58" s="467"/>
      <c r="EX58" s="467"/>
      <c r="EY58" s="467"/>
      <c r="EZ58" s="467"/>
      <c r="FA58" s="467"/>
      <c r="FB58" s="467"/>
      <c r="FC58" s="467"/>
      <c r="FD58" s="467"/>
      <c r="FE58" s="467"/>
      <c r="FF58" s="467"/>
      <c r="FG58" s="467"/>
      <c r="FH58" s="467"/>
      <c r="FI58" s="467"/>
      <c r="FJ58" s="467"/>
      <c r="FK58" s="467"/>
      <c r="FL58" s="467"/>
      <c r="FM58" s="467"/>
      <c r="FN58" s="467"/>
      <c r="FO58" s="467"/>
      <c r="FP58" s="467"/>
      <c r="FQ58" s="467"/>
      <c r="FR58" s="467"/>
      <c r="FS58" s="467"/>
      <c r="FT58" s="467"/>
      <c r="FU58" s="467"/>
      <c r="FV58" s="467"/>
      <c r="FW58" s="467"/>
      <c r="FX58" s="48"/>
      <c r="FY58" s="48"/>
      <c r="FZ58" s="29"/>
      <c r="GU58" s="488"/>
      <c r="GV58" s="489"/>
      <c r="GW58" s="495"/>
      <c r="GX58" s="496"/>
      <c r="GY58" s="497"/>
      <c r="GZ58" s="9"/>
    </row>
    <row r="59" spans="1:208" ht="5.0999999999999996" customHeight="1" x14ac:dyDescent="0.4">
      <c r="A59" s="306"/>
      <c r="B59" s="306"/>
      <c r="C59" s="306"/>
      <c r="D59" s="306"/>
      <c r="E59" s="306"/>
      <c r="DY59" s="184" t="s">
        <v>42</v>
      </c>
      <c r="DZ59" s="185"/>
      <c r="EA59" s="185"/>
      <c r="EB59" s="185"/>
      <c r="EC59" s="185"/>
      <c r="ED59" s="185"/>
      <c r="EE59" s="185"/>
      <c r="EF59" s="185"/>
      <c r="EG59" s="185"/>
      <c r="EH59" s="185"/>
      <c r="EI59" s="185"/>
      <c r="EJ59" s="185"/>
      <c r="EK59" s="185"/>
      <c r="EL59" s="185"/>
      <c r="EM59" s="501">
        <f>IF(EM43="","",SUM(EM43:FZ58))</f>
        <v>60000</v>
      </c>
      <c r="EN59" s="502"/>
      <c r="EO59" s="502"/>
      <c r="EP59" s="502"/>
      <c r="EQ59" s="502"/>
      <c r="ER59" s="502"/>
      <c r="ES59" s="502"/>
      <c r="ET59" s="502"/>
      <c r="EU59" s="502"/>
      <c r="EV59" s="502"/>
      <c r="EW59" s="502"/>
      <c r="EX59" s="502"/>
      <c r="EY59" s="502"/>
      <c r="EZ59" s="502"/>
      <c r="FA59" s="502"/>
      <c r="FB59" s="502"/>
      <c r="FC59" s="502"/>
      <c r="FD59" s="502"/>
      <c r="FE59" s="502"/>
      <c r="FF59" s="502"/>
      <c r="FG59" s="502"/>
      <c r="FH59" s="502"/>
      <c r="FI59" s="502"/>
      <c r="FJ59" s="502"/>
      <c r="FK59" s="502"/>
      <c r="FL59" s="502"/>
      <c r="FM59" s="502"/>
      <c r="FN59" s="502"/>
      <c r="FO59" s="502"/>
      <c r="FP59" s="502"/>
      <c r="FQ59" s="502"/>
      <c r="FR59" s="502"/>
      <c r="FS59" s="502"/>
      <c r="FT59" s="502"/>
      <c r="FU59" s="502"/>
      <c r="FV59" s="502"/>
      <c r="FW59" s="502"/>
      <c r="FX59" s="66"/>
      <c r="FY59" s="66"/>
      <c r="FZ59" s="30"/>
      <c r="GU59" s="488"/>
      <c r="GV59" s="489"/>
      <c r="GW59" s="495"/>
      <c r="GX59" s="496"/>
      <c r="GY59" s="497"/>
      <c r="GZ59" s="9"/>
    </row>
    <row r="60" spans="1:208" ht="5.0999999999999996" customHeight="1" x14ac:dyDescent="0.4">
      <c r="A60" s="306"/>
      <c r="B60" s="306"/>
      <c r="C60" s="306"/>
      <c r="D60" s="306"/>
      <c r="E60" s="306"/>
      <c r="F60" s="190" t="s">
        <v>43</v>
      </c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2" t="s">
        <v>44</v>
      </c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Y60" s="186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7"/>
      <c r="EL60" s="187"/>
      <c r="EM60" s="426"/>
      <c r="EN60" s="427"/>
      <c r="EO60" s="427"/>
      <c r="EP60" s="427"/>
      <c r="EQ60" s="427"/>
      <c r="ER60" s="427"/>
      <c r="ES60" s="427"/>
      <c r="ET60" s="427"/>
      <c r="EU60" s="427"/>
      <c r="EV60" s="427"/>
      <c r="EW60" s="427"/>
      <c r="EX60" s="427"/>
      <c r="EY60" s="427"/>
      <c r="EZ60" s="427"/>
      <c r="FA60" s="427"/>
      <c r="FB60" s="427"/>
      <c r="FC60" s="427"/>
      <c r="FD60" s="427"/>
      <c r="FE60" s="427"/>
      <c r="FF60" s="427"/>
      <c r="FG60" s="427"/>
      <c r="FH60" s="427"/>
      <c r="FI60" s="427"/>
      <c r="FJ60" s="427"/>
      <c r="FK60" s="427"/>
      <c r="FL60" s="427"/>
      <c r="FM60" s="427"/>
      <c r="FN60" s="427"/>
      <c r="FO60" s="427"/>
      <c r="FP60" s="427"/>
      <c r="FQ60" s="427"/>
      <c r="FR60" s="427"/>
      <c r="FS60" s="427"/>
      <c r="FT60" s="427"/>
      <c r="FU60" s="427"/>
      <c r="FV60" s="427"/>
      <c r="FW60" s="427"/>
      <c r="FX60" s="67"/>
      <c r="FY60" s="67"/>
      <c r="FZ60" s="31"/>
      <c r="GU60" s="490"/>
      <c r="GV60" s="491"/>
      <c r="GW60" s="498"/>
      <c r="GX60" s="499"/>
      <c r="GY60" s="500"/>
      <c r="GZ60" s="9"/>
    </row>
    <row r="61" spans="1:208" ht="5.0999999999999996" customHeight="1" x14ac:dyDescent="0.4"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Y61" s="186"/>
      <c r="DZ61" s="187"/>
      <c r="EA61" s="187"/>
      <c r="EB61" s="187"/>
      <c r="EC61" s="187"/>
      <c r="ED61" s="187"/>
      <c r="EE61" s="187"/>
      <c r="EF61" s="187"/>
      <c r="EG61" s="187"/>
      <c r="EH61" s="187"/>
      <c r="EI61" s="187"/>
      <c r="EJ61" s="187"/>
      <c r="EK61" s="187"/>
      <c r="EL61" s="187"/>
      <c r="EM61" s="426"/>
      <c r="EN61" s="427"/>
      <c r="EO61" s="427"/>
      <c r="EP61" s="427"/>
      <c r="EQ61" s="427"/>
      <c r="ER61" s="427"/>
      <c r="ES61" s="427"/>
      <c r="ET61" s="427"/>
      <c r="EU61" s="427"/>
      <c r="EV61" s="427"/>
      <c r="EW61" s="427"/>
      <c r="EX61" s="427"/>
      <c r="EY61" s="427"/>
      <c r="EZ61" s="427"/>
      <c r="FA61" s="427"/>
      <c r="FB61" s="427"/>
      <c r="FC61" s="427"/>
      <c r="FD61" s="427"/>
      <c r="FE61" s="427"/>
      <c r="FF61" s="427"/>
      <c r="FG61" s="427"/>
      <c r="FH61" s="427"/>
      <c r="FI61" s="427"/>
      <c r="FJ61" s="427"/>
      <c r="FK61" s="427"/>
      <c r="FL61" s="427"/>
      <c r="FM61" s="427"/>
      <c r="FN61" s="427"/>
      <c r="FO61" s="427"/>
      <c r="FP61" s="427"/>
      <c r="FQ61" s="427"/>
      <c r="FR61" s="427"/>
      <c r="FS61" s="427"/>
      <c r="FT61" s="427"/>
      <c r="FU61" s="427"/>
      <c r="FV61" s="427"/>
      <c r="FW61" s="427"/>
      <c r="FX61" s="67"/>
      <c r="FY61" s="67"/>
      <c r="FZ61" s="31"/>
      <c r="GU61" s="413" t="s">
        <v>84</v>
      </c>
      <c r="GV61" s="445"/>
      <c r="GW61" s="301" t="s">
        <v>72</v>
      </c>
      <c r="GX61" s="299"/>
      <c r="GY61" s="423"/>
      <c r="GZ61" s="9"/>
    </row>
    <row r="62" spans="1:208" ht="5.0999999999999996" customHeight="1" x14ac:dyDescent="0.4"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Y62" s="186"/>
      <c r="DZ62" s="187"/>
      <c r="EA62" s="187"/>
      <c r="EB62" s="187"/>
      <c r="EC62" s="187"/>
      <c r="ED62" s="187"/>
      <c r="EE62" s="187"/>
      <c r="EF62" s="187"/>
      <c r="EG62" s="187"/>
      <c r="EH62" s="187"/>
      <c r="EI62" s="187"/>
      <c r="EJ62" s="187"/>
      <c r="EK62" s="187"/>
      <c r="EL62" s="187"/>
      <c r="EM62" s="446"/>
      <c r="EN62" s="447"/>
      <c r="EO62" s="447"/>
      <c r="EP62" s="447"/>
      <c r="EQ62" s="447"/>
      <c r="ER62" s="447"/>
      <c r="ES62" s="447"/>
      <c r="ET62" s="447"/>
      <c r="EU62" s="447"/>
      <c r="EV62" s="447"/>
      <c r="EW62" s="447"/>
      <c r="EX62" s="447"/>
      <c r="EY62" s="447"/>
      <c r="EZ62" s="447"/>
      <c r="FA62" s="447"/>
      <c r="FB62" s="447"/>
      <c r="FC62" s="447"/>
      <c r="FD62" s="447"/>
      <c r="FE62" s="447"/>
      <c r="FF62" s="447"/>
      <c r="FG62" s="447"/>
      <c r="FH62" s="447"/>
      <c r="FI62" s="447"/>
      <c r="FJ62" s="447"/>
      <c r="FK62" s="447"/>
      <c r="FL62" s="447"/>
      <c r="FM62" s="447"/>
      <c r="FN62" s="447"/>
      <c r="FO62" s="447"/>
      <c r="FP62" s="447"/>
      <c r="FQ62" s="447"/>
      <c r="FR62" s="447"/>
      <c r="FS62" s="447"/>
      <c r="FT62" s="447"/>
      <c r="FU62" s="447"/>
      <c r="FV62" s="447"/>
      <c r="FW62" s="447"/>
      <c r="FX62" s="68"/>
      <c r="FY62" s="68"/>
      <c r="FZ62" s="32"/>
      <c r="GU62" s="413"/>
      <c r="GV62" s="445"/>
      <c r="GW62" s="301"/>
      <c r="GX62" s="299"/>
      <c r="GY62" s="423"/>
      <c r="GZ62" s="9"/>
    </row>
    <row r="63" spans="1:208" ht="5.0999999999999996" customHeight="1" x14ac:dyDescent="0.4"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Y63" s="124" t="s">
        <v>45</v>
      </c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424">
        <f>IF($HD$115="","",$HD$115)</f>
        <v>15000</v>
      </c>
      <c r="EN63" s="425"/>
      <c r="EO63" s="425"/>
      <c r="EP63" s="425"/>
      <c r="EQ63" s="425"/>
      <c r="ER63" s="425"/>
      <c r="ES63" s="425"/>
      <c r="ET63" s="425"/>
      <c r="EU63" s="425"/>
      <c r="EV63" s="425"/>
      <c r="EW63" s="425"/>
      <c r="EX63" s="425"/>
      <c r="EY63" s="425"/>
      <c r="EZ63" s="425"/>
      <c r="FA63" s="425"/>
      <c r="FB63" s="425"/>
      <c r="FC63" s="425"/>
      <c r="FD63" s="425"/>
      <c r="FE63" s="425"/>
      <c r="FF63" s="425"/>
      <c r="FG63" s="425"/>
      <c r="FH63" s="425"/>
      <c r="FI63" s="425"/>
      <c r="FJ63" s="425"/>
      <c r="FK63" s="425"/>
      <c r="FL63" s="425"/>
      <c r="FM63" s="425"/>
      <c r="FN63" s="425"/>
      <c r="FO63" s="425"/>
      <c r="FP63" s="425"/>
      <c r="FQ63" s="425"/>
      <c r="FR63" s="425"/>
      <c r="FS63" s="425"/>
      <c r="FT63" s="425"/>
      <c r="FU63" s="425"/>
      <c r="FV63" s="425"/>
      <c r="FW63" s="425"/>
      <c r="FX63" s="69"/>
      <c r="FY63" s="69"/>
      <c r="FZ63" s="33"/>
      <c r="GU63" s="413"/>
      <c r="GV63" s="445"/>
      <c r="GW63" s="301"/>
      <c r="GX63" s="299"/>
      <c r="GY63" s="423"/>
      <c r="GZ63" s="9"/>
    </row>
    <row r="64" spans="1:208" ht="5.0999999999999996" customHeight="1" x14ac:dyDescent="0.4"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Y64" s="126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426"/>
      <c r="EN64" s="427"/>
      <c r="EO64" s="427"/>
      <c r="EP64" s="427"/>
      <c r="EQ64" s="427"/>
      <c r="ER64" s="427"/>
      <c r="ES64" s="427"/>
      <c r="ET64" s="427"/>
      <c r="EU64" s="427"/>
      <c r="EV64" s="427"/>
      <c r="EW64" s="427"/>
      <c r="EX64" s="427"/>
      <c r="EY64" s="427"/>
      <c r="EZ64" s="427"/>
      <c r="FA64" s="427"/>
      <c r="FB64" s="427"/>
      <c r="FC64" s="427"/>
      <c r="FD64" s="427"/>
      <c r="FE64" s="427"/>
      <c r="FF64" s="427"/>
      <c r="FG64" s="427"/>
      <c r="FH64" s="427"/>
      <c r="FI64" s="427"/>
      <c r="FJ64" s="427"/>
      <c r="FK64" s="427"/>
      <c r="FL64" s="427"/>
      <c r="FM64" s="427"/>
      <c r="FN64" s="427"/>
      <c r="FO64" s="427"/>
      <c r="FP64" s="427"/>
      <c r="FQ64" s="427"/>
      <c r="FR64" s="427"/>
      <c r="FS64" s="427"/>
      <c r="FT64" s="427"/>
      <c r="FU64" s="427"/>
      <c r="FV64" s="427"/>
      <c r="FW64" s="427"/>
      <c r="FX64" s="67"/>
      <c r="FY64" s="67"/>
      <c r="FZ64" s="31"/>
      <c r="GU64" s="413"/>
      <c r="GV64" s="445"/>
      <c r="GW64" s="301"/>
      <c r="GX64" s="299"/>
      <c r="GY64" s="423"/>
      <c r="GZ64" s="9"/>
    </row>
    <row r="65" spans="1:210" ht="5.0999999999999996" customHeight="1" x14ac:dyDescent="0.4"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Y65" s="126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426"/>
      <c r="EN65" s="427"/>
      <c r="EO65" s="427"/>
      <c r="EP65" s="427"/>
      <c r="EQ65" s="427"/>
      <c r="ER65" s="427"/>
      <c r="ES65" s="427"/>
      <c r="ET65" s="427"/>
      <c r="EU65" s="427"/>
      <c r="EV65" s="427"/>
      <c r="EW65" s="427"/>
      <c r="EX65" s="427"/>
      <c r="EY65" s="427"/>
      <c r="EZ65" s="427"/>
      <c r="FA65" s="427"/>
      <c r="FB65" s="427"/>
      <c r="FC65" s="427"/>
      <c r="FD65" s="427"/>
      <c r="FE65" s="427"/>
      <c r="FF65" s="427"/>
      <c r="FG65" s="427"/>
      <c r="FH65" s="427"/>
      <c r="FI65" s="427"/>
      <c r="FJ65" s="427"/>
      <c r="FK65" s="427"/>
      <c r="FL65" s="427"/>
      <c r="FM65" s="427"/>
      <c r="FN65" s="427"/>
      <c r="FO65" s="427"/>
      <c r="FP65" s="427"/>
      <c r="FQ65" s="427"/>
      <c r="FR65" s="427"/>
      <c r="FS65" s="427"/>
      <c r="FT65" s="427"/>
      <c r="FU65" s="427"/>
      <c r="FV65" s="427"/>
      <c r="FW65" s="427"/>
      <c r="FX65" s="67"/>
      <c r="FY65" s="67"/>
      <c r="FZ65" s="31"/>
      <c r="GU65" s="413"/>
      <c r="GV65" s="445"/>
      <c r="GW65" s="301"/>
      <c r="GX65" s="299"/>
      <c r="GY65" s="423"/>
      <c r="GZ65" s="9"/>
    </row>
    <row r="66" spans="1:210" ht="5.0999999999999996" customHeight="1" x14ac:dyDescent="0.4"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I66" s="448"/>
      <c r="AJ66" s="448"/>
      <c r="AK66" s="448"/>
      <c r="AL66" s="448"/>
      <c r="AM66" s="448"/>
      <c r="AN66" s="448"/>
      <c r="AO66" s="448"/>
      <c r="AP66" s="448"/>
      <c r="AQ66" s="448"/>
      <c r="AR66" s="448"/>
      <c r="AS66" s="448"/>
      <c r="AT66" s="448"/>
      <c r="AU66" s="448"/>
      <c r="AV66" s="448"/>
      <c r="AW66" s="448"/>
      <c r="AX66" s="448"/>
      <c r="AY66" s="448"/>
      <c r="AZ66" s="448"/>
      <c r="BA66" s="448"/>
      <c r="BB66" s="448"/>
      <c r="BC66" s="448"/>
      <c r="BD66" s="448"/>
      <c r="BE66" s="448"/>
      <c r="BF66" s="448"/>
      <c r="BG66" s="448"/>
      <c r="BH66" s="448"/>
      <c r="BI66" s="448"/>
      <c r="BJ66" s="448"/>
      <c r="BK66" s="448"/>
      <c r="BL66" s="448"/>
      <c r="BM66" s="448"/>
      <c r="DY66" s="126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446"/>
      <c r="EN66" s="447"/>
      <c r="EO66" s="447"/>
      <c r="EP66" s="447"/>
      <c r="EQ66" s="447"/>
      <c r="ER66" s="447"/>
      <c r="ES66" s="447"/>
      <c r="ET66" s="447"/>
      <c r="EU66" s="447"/>
      <c r="EV66" s="447"/>
      <c r="EW66" s="447"/>
      <c r="EX66" s="447"/>
      <c r="EY66" s="447"/>
      <c r="EZ66" s="447"/>
      <c r="FA66" s="447"/>
      <c r="FB66" s="447"/>
      <c r="FC66" s="447"/>
      <c r="FD66" s="447"/>
      <c r="FE66" s="447"/>
      <c r="FF66" s="447"/>
      <c r="FG66" s="447"/>
      <c r="FH66" s="447"/>
      <c r="FI66" s="447"/>
      <c r="FJ66" s="447"/>
      <c r="FK66" s="447"/>
      <c r="FL66" s="447"/>
      <c r="FM66" s="447"/>
      <c r="FN66" s="447"/>
      <c r="FO66" s="447"/>
      <c r="FP66" s="447"/>
      <c r="FQ66" s="447"/>
      <c r="FR66" s="447"/>
      <c r="FS66" s="447"/>
      <c r="FT66" s="447"/>
      <c r="FU66" s="447"/>
      <c r="FV66" s="447"/>
      <c r="FW66" s="447"/>
      <c r="FX66" s="68"/>
      <c r="FY66" s="68"/>
      <c r="FZ66" s="32"/>
      <c r="GU66" s="413" t="s">
        <v>85</v>
      </c>
      <c r="GV66" s="445"/>
      <c r="GW66" s="301" t="s">
        <v>8</v>
      </c>
      <c r="GX66" s="299"/>
      <c r="GY66" s="423"/>
      <c r="GZ66" s="9"/>
    </row>
    <row r="67" spans="1:210" ht="6" customHeight="1" x14ac:dyDescent="0.4"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8"/>
      <c r="AJ67" s="448"/>
      <c r="AK67" s="448"/>
      <c r="AL67" s="448"/>
      <c r="AM67" s="448"/>
      <c r="AN67" s="448"/>
      <c r="AO67" s="448"/>
      <c r="AP67" s="448"/>
      <c r="AQ67" s="448"/>
      <c r="AR67" s="448"/>
      <c r="AS67" s="448"/>
      <c r="AT67" s="448"/>
      <c r="AU67" s="448"/>
      <c r="AV67" s="448"/>
      <c r="AW67" s="448"/>
      <c r="AX67" s="448"/>
      <c r="AY67" s="448"/>
      <c r="AZ67" s="448"/>
      <c r="BA67" s="448"/>
      <c r="BB67" s="448"/>
      <c r="BC67" s="448"/>
      <c r="BD67" s="448"/>
      <c r="BE67" s="448"/>
      <c r="BF67" s="448"/>
      <c r="BG67" s="448"/>
      <c r="BH67" s="448"/>
      <c r="BI67" s="448"/>
      <c r="BJ67" s="448"/>
      <c r="BK67" s="448"/>
      <c r="BL67" s="448"/>
      <c r="BM67" s="448"/>
      <c r="DY67" s="124" t="s">
        <v>46</v>
      </c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424">
        <f>IF(EM59="","",EM59-EM63)</f>
        <v>45000</v>
      </c>
      <c r="EN67" s="425"/>
      <c r="EO67" s="425"/>
      <c r="EP67" s="425"/>
      <c r="EQ67" s="425"/>
      <c r="ER67" s="425"/>
      <c r="ES67" s="425"/>
      <c r="ET67" s="425"/>
      <c r="EU67" s="425"/>
      <c r="EV67" s="425"/>
      <c r="EW67" s="425"/>
      <c r="EX67" s="425"/>
      <c r="EY67" s="425"/>
      <c r="EZ67" s="425"/>
      <c r="FA67" s="425"/>
      <c r="FB67" s="425"/>
      <c r="FC67" s="425"/>
      <c r="FD67" s="425"/>
      <c r="FE67" s="425"/>
      <c r="FF67" s="425"/>
      <c r="FG67" s="425"/>
      <c r="FH67" s="425"/>
      <c r="FI67" s="425"/>
      <c r="FJ67" s="425"/>
      <c r="FK67" s="425"/>
      <c r="FL67" s="425"/>
      <c r="FM67" s="425"/>
      <c r="FN67" s="425"/>
      <c r="FO67" s="425"/>
      <c r="FP67" s="425"/>
      <c r="FQ67" s="425"/>
      <c r="FR67" s="425"/>
      <c r="FS67" s="425"/>
      <c r="FT67" s="425"/>
      <c r="FU67" s="425"/>
      <c r="FV67" s="425"/>
      <c r="FW67" s="425"/>
      <c r="FX67" s="69"/>
      <c r="FY67" s="69"/>
      <c r="FZ67" s="33"/>
      <c r="GU67" s="413"/>
      <c r="GV67" s="445"/>
      <c r="GW67" s="301"/>
      <c r="GX67" s="299"/>
      <c r="GY67" s="423"/>
      <c r="GZ67" s="9"/>
    </row>
    <row r="68" spans="1:210" ht="6" customHeight="1" thickBot="1" x14ac:dyDescent="0.45">
      <c r="F68" s="448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48"/>
      <c r="Z68" s="448"/>
      <c r="AA68" s="448"/>
      <c r="AB68" s="448"/>
      <c r="AC68" s="448"/>
      <c r="AD68" s="448"/>
      <c r="AE68" s="448"/>
      <c r="AF68" s="448"/>
      <c r="AG68" s="448"/>
      <c r="AH68" s="448"/>
      <c r="AI68" s="448"/>
      <c r="AJ68" s="448"/>
      <c r="AK68" s="448"/>
      <c r="AL68" s="448"/>
      <c r="AM68" s="448"/>
      <c r="AN68" s="448"/>
      <c r="AO68" s="448"/>
      <c r="AP68" s="448"/>
      <c r="AQ68" s="448"/>
      <c r="AR68" s="448"/>
      <c r="AS68" s="448"/>
      <c r="AT68" s="448"/>
      <c r="AU68" s="448"/>
      <c r="AV68" s="448"/>
      <c r="AW68" s="448"/>
      <c r="AX68" s="448"/>
      <c r="AY68" s="448"/>
      <c r="AZ68" s="448"/>
      <c r="BA68" s="448"/>
      <c r="BB68" s="448"/>
      <c r="BC68" s="448"/>
      <c r="BD68" s="448"/>
      <c r="BE68" s="448"/>
      <c r="BF68" s="448"/>
      <c r="BG68" s="448"/>
      <c r="BH68" s="448"/>
      <c r="BI68" s="448"/>
      <c r="BJ68" s="448"/>
      <c r="BK68" s="448"/>
      <c r="BL68" s="448"/>
      <c r="BM68" s="448"/>
      <c r="DY68" s="126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426"/>
      <c r="EN68" s="427"/>
      <c r="EO68" s="427"/>
      <c r="EP68" s="427"/>
      <c r="EQ68" s="427"/>
      <c r="ER68" s="427"/>
      <c r="ES68" s="427"/>
      <c r="ET68" s="427"/>
      <c r="EU68" s="427"/>
      <c r="EV68" s="427"/>
      <c r="EW68" s="427"/>
      <c r="EX68" s="427"/>
      <c r="EY68" s="427"/>
      <c r="EZ68" s="427"/>
      <c r="FA68" s="427"/>
      <c r="FB68" s="427"/>
      <c r="FC68" s="427"/>
      <c r="FD68" s="427"/>
      <c r="FE68" s="427"/>
      <c r="FF68" s="427"/>
      <c r="FG68" s="427"/>
      <c r="FH68" s="427"/>
      <c r="FI68" s="427"/>
      <c r="FJ68" s="427"/>
      <c r="FK68" s="427"/>
      <c r="FL68" s="427"/>
      <c r="FM68" s="427"/>
      <c r="FN68" s="427"/>
      <c r="FO68" s="427"/>
      <c r="FP68" s="427"/>
      <c r="FQ68" s="427"/>
      <c r="FR68" s="427"/>
      <c r="FS68" s="427"/>
      <c r="FT68" s="427"/>
      <c r="FU68" s="427"/>
      <c r="FV68" s="427"/>
      <c r="FW68" s="427"/>
      <c r="FX68" s="67"/>
      <c r="FY68" s="67"/>
      <c r="FZ68" s="31"/>
      <c r="GU68" s="413"/>
      <c r="GV68" s="445"/>
      <c r="GW68" s="301"/>
      <c r="GX68" s="299"/>
      <c r="GY68" s="423"/>
      <c r="GZ68" s="9"/>
    </row>
    <row r="69" spans="1:210" ht="5.0999999999999996" customHeight="1" x14ac:dyDescent="0.4">
      <c r="F69" s="137" t="s">
        <v>49</v>
      </c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430">
        <f>IF($GW$15="","",$GW$15)</f>
        <v>10121</v>
      </c>
      <c r="Z69" s="431"/>
      <c r="AA69" s="431"/>
      <c r="AB69" s="431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1"/>
      <c r="AN69" s="431"/>
      <c r="AO69" s="431"/>
      <c r="AP69" s="431"/>
      <c r="AQ69" s="431"/>
      <c r="AR69" s="431"/>
      <c r="AS69" s="431"/>
      <c r="AT69" s="431"/>
      <c r="AU69" s="431"/>
      <c r="AV69" s="431"/>
      <c r="AW69" s="431"/>
      <c r="AX69" s="432"/>
      <c r="DY69" s="126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426"/>
      <c r="EN69" s="427"/>
      <c r="EO69" s="427"/>
      <c r="EP69" s="427"/>
      <c r="EQ69" s="427"/>
      <c r="ER69" s="427"/>
      <c r="ES69" s="427"/>
      <c r="ET69" s="427"/>
      <c r="EU69" s="427"/>
      <c r="EV69" s="427"/>
      <c r="EW69" s="427"/>
      <c r="EX69" s="427"/>
      <c r="EY69" s="427"/>
      <c r="EZ69" s="427"/>
      <c r="FA69" s="427"/>
      <c r="FB69" s="427"/>
      <c r="FC69" s="427"/>
      <c r="FD69" s="427"/>
      <c r="FE69" s="427"/>
      <c r="FF69" s="427"/>
      <c r="FG69" s="427"/>
      <c r="FH69" s="427"/>
      <c r="FI69" s="427"/>
      <c r="FJ69" s="427"/>
      <c r="FK69" s="427"/>
      <c r="FL69" s="427"/>
      <c r="FM69" s="427"/>
      <c r="FN69" s="427"/>
      <c r="FO69" s="427"/>
      <c r="FP69" s="427"/>
      <c r="FQ69" s="427"/>
      <c r="FR69" s="427"/>
      <c r="FS69" s="427"/>
      <c r="FT69" s="427"/>
      <c r="FU69" s="427"/>
      <c r="FV69" s="427"/>
      <c r="FW69" s="427"/>
      <c r="FX69" s="67"/>
      <c r="FY69" s="67"/>
      <c r="FZ69" s="31"/>
      <c r="GU69" s="413"/>
      <c r="GV69" s="445"/>
      <c r="GW69" s="301"/>
      <c r="GX69" s="299"/>
      <c r="GY69" s="423"/>
      <c r="GZ69" s="9"/>
    </row>
    <row r="70" spans="1:210" ht="5.0999999999999996" customHeight="1" thickBot="1" x14ac:dyDescent="0.45">
      <c r="F70" s="126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433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34"/>
      <c r="AN70" s="434"/>
      <c r="AO70" s="434"/>
      <c r="AP70" s="434"/>
      <c r="AQ70" s="434"/>
      <c r="AR70" s="434"/>
      <c r="AS70" s="434"/>
      <c r="AT70" s="434"/>
      <c r="AU70" s="434"/>
      <c r="AV70" s="434"/>
      <c r="AW70" s="434"/>
      <c r="AX70" s="435"/>
      <c r="DY70" s="133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428"/>
      <c r="EN70" s="429"/>
      <c r="EO70" s="429"/>
      <c r="EP70" s="429"/>
      <c r="EQ70" s="429"/>
      <c r="ER70" s="429"/>
      <c r="ES70" s="429"/>
      <c r="ET70" s="429"/>
      <c r="EU70" s="429"/>
      <c r="EV70" s="429"/>
      <c r="EW70" s="429"/>
      <c r="EX70" s="429"/>
      <c r="EY70" s="429"/>
      <c r="EZ70" s="429"/>
      <c r="FA70" s="429"/>
      <c r="FB70" s="429"/>
      <c r="FC70" s="429"/>
      <c r="FD70" s="429"/>
      <c r="FE70" s="429"/>
      <c r="FF70" s="429"/>
      <c r="FG70" s="429"/>
      <c r="FH70" s="429"/>
      <c r="FI70" s="429"/>
      <c r="FJ70" s="429"/>
      <c r="FK70" s="429"/>
      <c r="FL70" s="429"/>
      <c r="FM70" s="429"/>
      <c r="FN70" s="429"/>
      <c r="FO70" s="429"/>
      <c r="FP70" s="429"/>
      <c r="FQ70" s="429"/>
      <c r="FR70" s="429"/>
      <c r="FS70" s="429"/>
      <c r="FT70" s="429"/>
      <c r="FU70" s="429"/>
      <c r="FV70" s="429"/>
      <c r="FW70" s="429"/>
      <c r="FX70" s="70"/>
      <c r="FY70" s="70"/>
      <c r="FZ70" s="34"/>
      <c r="GU70" s="449"/>
      <c r="GV70" s="450"/>
      <c r="GW70" s="301"/>
      <c r="GX70" s="299"/>
      <c r="GY70" s="423"/>
      <c r="GZ70" s="9"/>
    </row>
    <row r="71" spans="1:210" ht="5.0999999999999996" customHeight="1" x14ac:dyDescent="0.4">
      <c r="F71" s="126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433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P71" s="434"/>
      <c r="AQ71" s="434"/>
      <c r="AR71" s="434"/>
      <c r="AS71" s="434"/>
      <c r="AT71" s="434"/>
      <c r="AU71" s="434"/>
      <c r="AV71" s="434"/>
      <c r="AW71" s="434"/>
      <c r="AX71" s="435"/>
      <c r="GU71" s="413" t="s">
        <v>86</v>
      </c>
      <c r="GV71" s="414"/>
      <c r="GW71" s="439" t="s">
        <v>47</v>
      </c>
      <c r="GX71" s="440"/>
      <c r="GY71" s="443" t="s">
        <v>32</v>
      </c>
      <c r="GZ71" s="408" t="s">
        <v>48</v>
      </c>
      <c r="HA71" s="409"/>
      <c r="HB71" s="412" t="s">
        <v>33</v>
      </c>
    </row>
    <row r="72" spans="1:210" ht="6.95" customHeight="1" thickBot="1" x14ac:dyDescent="0.45">
      <c r="F72" s="133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436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7"/>
      <c r="AK72" s="437"/>
      <c r="AL72" s="437"/>
      <c r="AM72" s="437"/>
      <c r="AN72" s="437"/>
      <c r="AO72" s="437"/>
      <c r="AP72" s="437"/>
      <c r="AQ72" s="437"/>
      <c r="AR72" s="437"/>
      <c r="AS72" s="437"/>
      <c r="AT72" s="437"/>
      <c r="AU72" s="437"/>
      <c r="AV72" s="437"/>
      <c r="AW72" s="437"/>
      <c r="AX72" s="438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U72" s="413"/>
      <c r="GV72" s="414"/>
      <c r="GW72" s="368"/>
      <c r="GX72" s="370"/>
      <c r="GY72" s="444"/>
      <c r="GZ72" s="368"/>
      <c r="HA72" s="370"/>
      <c r="HB72" s="412"/>
    </row>
    <row r="73" spans="1:210" ht="6.95" customHeight="1" x14ac:dyDescent="0.15"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U73" s="413"/>
      <c r="GV73" s="414"/>
      <c r="GW73" s="368"/>
      <c r="GX73" s="370"/>
      <c r="GY73" s="444"/>
      <c r="GZ73" s="368"/>
      <c r="HA73" s="370"/>
      <c r="HB73" s="412"/>
    </row>
    <row r="74" spans="1:210" ht="6.95" customHeight="1" x14ac:dyDescent="0.15"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U74" s="413"/>
      <c r="GV74" s="414"/>
      <c r="GW74" s="368"/>
      <c r="GX74" s="370"/>
      <c r="GY74" s="444"/>
      <c r="GZ74" s="368"/>
      <c r="HA74" s="370"/>
      <c r="HB74" s="412"/>
    </row>
    <row r="75" spans="1:210" ht="6" customHeight="1" thickBot="1" x14ac:dyDescent="0.2"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U75" s="413"/>
      <c r="GV75" s="414"/>
      <c r="GW75" s="441"/>
      <c r="GX75" s="442"/>
      <c r="GY75" s="444"/>
      <c r="GZ75" s="410"/>
      <c r="HA75" s="411"/>
      <c r="HB75" s="412"/>
    </row>
    <row r="76" spans="1:210" ht="6" customHeight="1" x14ac:dyDescent="0.15"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U76" s="413" t="s">
        <v>87</v>
      </c>
      <c r="GV76" s="414"/>
      <c r="GW76" s="349" t="s">
        <v>14</v>
      </c>
      <c r="GX76" s="351"/>
      <c r="GY76" s="415" t="s">
        <v>50</v>
      </c>
      <c r="GZ76" s="416"/>
      <c r="HA76" s="416"/>
      <c r="HB76" s="416"/>
    </row>
    <row r="77" spans="1:210" ht="6" customHeight="1" x14ac:dyDescent="0.4">
      <c r="S77" s="59"/>
      <c r="T77" s="59"/>
      <c r="U77" s="59"/>
      <c r="V77" s="59"/>
      <c r="W77" s="59"/>
      <c r="X77" s="59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U77" s="413"/>
      <c r="GV77" s="414"/>
      <c r="GW77" s="352"/>
      <c r="GX77" s="354"/>
      <c r="GY77" s="415"/>
      <c r="GZ77" s="416"/>
      <c r="HA77" s="416"/>
      <c r="HB77" s="416"/>
    </row>
    <row r="78" spans="1:210" ht="6" customHeight="1" x14ac:dyDescent="0.4">
      <c r="A78" s="38"/>
      <c r="B78" s="38"/>
      <c r="C78" s="38"/>
      <c r="D78" s="38"/>
      <c r="E78" s="38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U78" s="413"/>
      <c r="GV78" s="414"/>
      <c r="GW78" s="352"/>
      <c r="GX78" s="354"/>
      <c r="GY78" s="415"/>
      <c r="GZ78" s="416"/>
      <c r="HA78" s="416"/>
      <c r="HB78" s="416"/>
    </row>
    <row r="79" spans="1:210" ht="6" customHeight="1" x14ac:dyDescent="0.4">
      <c r="A79" s="38"/>
      <c r="B79" s="38"/>
      <c r="C79" s="38"/>
      <c r="D79" s="38"/>
      <c r="E79" s="38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U79" s="413"/>
      <c r="GV79" s="414"/>
      <c r="GW79" s="352"/>
      <c r="GX79" s="354"/>
      <c r="GY79" s="415"/>
      <c r="GZ79" s="416"/>
      <c r="HA79" s="416"/>
      <c r="HB79" s="416"/>
    </row>
    <row r="80" spans="1:210" ht="6" customHeight="1" thickBot="1" x14ac:dyDescent="0.45">
      <c r="GU80" s="413"/>
      <c r="GV80" s="414"/>
      <c r="GW80" s="355"/>
      <c r="GX80" s="357"/>
      <c r="GY80" s="415"/>
      <c r="GZ80" s="416"/>
      <c r="HA80" s="416"/>
      <c r="HB80" s="416"/>
    </row>
    <row r="81" spans="1:214" ht="6" customHeight="1" x14ac:dyDescent="0.4">
      <c r="GU81" s="413" t="s">
        <v>88</v>
      </c>
      <c r="GV81" s="414"/>
      <c r="GW81" s="417" t="s">
        <v>51</v>
      </c>
      <c r="GX81" s="418"/>
      <c r="GY81" s="419"/>
    </row>
    <row r="82" spans="1:214" ht="6" customHeight="1" x14ac:dyDescent="0.4">
      <c r="A82" s="339" t="s">
        <v>9</v>
      </c>
      <c r="B82" s="339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341" t="s">
        <v>52</v>
      </c>
      <c r="CM82" s="341"/>
      <c r="CN82" s="341"/>
      <c r="CO82" s="341"/>
      <c r="CP82" s="341"/>
      <c r="CQ82" s="341"/>
      <c r="CR82" s="341"/>
      <c r="CS82" s="341"/>
      <c r="CT82" s="341"/>
      <c r="CU82" s="341"/>
      <c r="CV82" s="341"/>
      <c r="CW82" s="341"/>
      <c r="CX82" s="341"/>
      <c r="CY82" s="341"/>
      <c r="CZ82" s="341"/>
      <c r="DA82" s="341"/>
      <c r="DB82" s="341"/>
      <c r="DC82" s="341"/>
      <c r="DD82" s="341"/>
      <c r="DE82" s="341"/>
      <c r="DF82" s="341"/>
      <c r="DG82" s="341"/>
      <c r="DH82" s="341"/>
      <c r="DI82" s="341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39"/>
      <c r="GB82" s="39"/>
      <c r="GC82" s="39"/>
      <c r="GD82" s="39"/>
      <c r="GE82" s="39"/>
      <c r="GU82" s="413"/>
      <c r="GV82" s="414"/>
      <c r="GW82" s="420"/>
      <c r="GX82" s="421"/>
      <c r="GY82" s="422"/>
    </row>
    <row r="83" spans="1:214" ht="6" customHeight="1" x14ac:dyDescent="0.4">
      <c r="A83" s="340"/>
      <c r="B83" s="340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U83" s="413"/>
      <c r="GV83" s="414"/>
      <c r="GW83" s="420"/>
      <c r="GX83" s="421"/>
      <c r="GY83" s="422"/>
    </row>
    <row r="84" spans="1:214" ht="5.0999999999999996" customHeight="1" x14ac:dyDescent="0.4">
      <c r="A84" s="340"/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U84" s="413"/>
      <c r="GV84" s="414"/>
      <c r="GW84" s="420"/>
      <c r="GX84" s="421"/>
      <c r="GY84" s="422"/>
    </row>
    <row r="85" spans="1:214" ht="5.0999999999999996" customHeight="1" x14ac:dyDescent="0.4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342" t="s">
        <v>12</v>
      </c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2"/>
      <c r="BE85" s="342"/>
      <c r="BF85" s="342"/>
      <c r="BG85" s="342"/>
      <c r="BH85" s="342"/>
      <c r="BI85" s="342"/>
      <c r="BJ85" s="342"/>
      <c r="BK85" s="342"/>
      <c r="BL85" s="342"/>
      <c r="BM85" s="342"/>
      <c r="BN85" s="342"/>
      <c r="BO85" s="342"/>
      <c r="BP85" s="342"/>
      <c r="BQ85" s="342"/>
      <c r="BR85" s="342"/>
      <c r="BS85" s="342"/>
      <c r="BT85" s="342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U85" s="413"/>
      <c r="GV85" s="414"/>
      <c r="GW85" s="420"/>
      <c r="GX85" s="421"/>
      <c r="GY85" s="422"/>
    </row>
    <row r="86" spans="1:214" ht="5.0999999999999996" customHeight="1" x14ac:dyDescent="0.4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  <c r="BC86" s="342"/>
      <c r="BD86" s="342"/>
      <c r="BE86" s="342"/>
      <c r="BF86" s="342"/>
      <c r="BG86" s="342"/>
      <c r="BH86" s="342"/>
      <c r="BI86" s="342"/>
      <c r="BJ86" s="342"/>
      <c r="BK86" s="342"/>
      <c r="BL86" s="342"/>
      <c r="BM86" s="342"/>
      <c r="BN86" s="342"/>
      <c r="BO86" s="342"/>
      <c r="BP86" s="342"/>
      <c r="BQ86" s="342"/>
      <c r="BR86" s="342"/>
      <c r="BS86" s="342"/>
      <c r="BT86" s="342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5"/>
      <c r="ER86" s="55"/>
      <c r="ES86" s="5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79"/>
      <c r="FF86" s="79"/>
      <c r="FG86" s="80"/>
      <c r="FH86" s="80"/>
      <c r="FI86" s="80"/>
      <c r="FJ86" s="80"/>
      <c r="FK86" s="80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5"/>
      <c r="FX86" s="5"/>
      <c r="FY86" s="5"/>
      <c r="FZ86" s="5"/>
      <c r="GU86" s="343" t="s">
        <v>89</v>
      </c>
      <c r="GV86" s="344"/>
      <c r="GW86" s="349" t="s">
        <v>74</v>
      </c>
      <c r="GX86" s="350"/>
      <c r="GY86" s="351"/>
    </row>
    <row r="87" spans="1:214" ht="5.0999999999999996" customHeight="1" x14ac:dyDescent="0.4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2"/>
      <c r="AY87" s="342"/>
      <c r="AZ87" s="342"/>
      <c r="BA87" s="342"/>
      <c r="BB87" s="342"/>
      <c r="BC87" s="342"/>
      <c r="BD87" s="342"/>
      <c r="BE87" s="342"/>
      <c r="BF87" s="342"/>
      <c r="BG87" s="342"/>
      <c r="BH87" s="342"/>
      <c r="BI87" s="342"/>
      <c r="BJ87" s="342"/>
      <c r="BK87" s="342"/>
      <c r="BL87" s="342"/>
      <c r="BM87" s="342"/>
      <c r="BN87" s="342"/>
      <c r="BO87" s="342"/>
      <c r="BP87" s="342"/>
      <c r="BQ87" s="342"/>
      <c r="BR87" s="342"/>
      <c r="BS87" s="342"/>
      <c r="BT87" s="342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82"/>
      <c r="FA87" s="82"/>
      <c r="FB87" s="82"/>
      <c r="FC87" s="82"/>
      <c r="FD87" s="82"/>
      <c r="FE87" s="82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U87" s="345"/>
      <c r="GV87" s="346"/>
      <c r="GW87" s="352"/>
      <c r="GX87" s="353"/>
      <c r="GY87" s="354"/>
    </row>
    <row r="88" spans="1:214" ht="5.0999999999999996" customHeight="1" thickBot="1" x14ac:dyDescent="0.4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  <c r="BB88" s="342"/>
      <c r="BC88" s="342"/>
      <c r="BD88" s="342"/>
      <c r="BE88" s="342"/>
      <c r="BF88" s="342"/>
      <c r="BG88" s="342"/>
      <c r="BH88" s="342"/>
      <c r="BI88" s="342"/>
      <c r="BJ88" s="342"/>
      <c r="BK88" s="342"/>
      <c r="BL88" s="342"/>
      <c r="BM88" s="342"/>
      <c r="BN88" s="342"/>
      <c r="BO88" s="342"/>
      <c r="BP88" s="342"/>
      <c r="BQ88" s="342"/>
      <c r="BR88" s="342"/>
      <c r="BS88" s="342"/>
      <c r="BT88" s="342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82"/>
      <c r="FA88" s="82"/>
      <c r="FB88" s="82"/>
      <c r="FC88" s="82"/>
      <c r="FD88" s="82"/>
      <c r="FE88" s="82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U88" s="345"/>
      <c r="GV88" s="346"/>
      <c r="GW88" s="352"/>
      <c r="GX88" s="353"/>
      <c r="GY88" s="354"/>
    </row>
    <row r="89" spans="1:214" ht="5.0999999999999996" customHeight="1" x14ac:dyDescent="0.4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358" t="s">
        <v>75</v>
      </c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58"/>
      <c r="AP89" s="358"/>
      <c r="AQ89" s="358"/>
      <c r="AR89" s="358"/>
      <c r="AS89" s="358"/>
      <c r="AT89" s="358"/>
      <c r="AU89" s="358"/>
      <c r="AV89" s="358"/>
      <c r="AW89" s="358"/>
      <c r="AX89" s="358"/>
      <c r="AY89" s="358"/>
      <c r="AZ89" s="358"/>
      <c r="BA89" s="358"/>
      <c r="BB89" s="358"/>
      <c r="BC89" s="358"/>
      <c r="BD89" s="358"/>
      <c r="BE89" s="358"/>
      <c r="BF89" s="358"/>
      <c r="BG89" s="358"/>
      <c r="BH89" s="358"/>
      <c r="BI89" s="358"/>
      <c r="BJ89" s="358"/>
      <c r="BK89" s="120"/>
      <c r="BL89" s="121"/>
      <c r="BM89" s="121"/>
      <c r="BN89" s="121"/>
      <c r="BO89" s="121"/>
      <c r="BP89" s="121"/>
      <c r="BQ89" s="121"/>
      <c r="BR89" s="121"/>
      <c r="BS89" s="121"/>
      <c r="BT89" s="121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137" t="s">
        <v>16</v>
      </c>
      <c r="DS89" s="138"/>
      <c r="DT89" s="138"/>
      <c r="DU89" s="138"/>
      <c r="DV89" s="138"/>
      <c r="DW89" s="138"/>
      <c r="DX89" s="138"/>
      <c r="DY89" s="138"/>
      <c r="DZ89" s="138"/>
      <c r="EA89" s="138"/>
      <c r="EB89" s="138"/>
      <c r="EC89" s="138"/>
      <c r="ED89" s="138"/>
      <c r="EE89" s="138"/>
      <c r="EF89" s="138"/>
      <c r="EG89" s="138"/>
      <c r="EH89" s="138"/>
      <c r="EI89" s="138"/>
      <c r="EJ89" s="138"/>
      <c r="EK89" s="138"/>
      <c r="EL89" s="138"/>
      <c r="EM89" s="138"/>
      <c r="EN89" s="138"/>
      <c r="EO89" s="138"/>
      <c r="EP89" s="138"/>
      <c r="EQ89" s="138"/>
      <c r="ER89" s="359" t="str">
        <f>IF($GW$91="","",$GW$91)</f>
        <v>T1234567</v>
      </c>
      <c r="ES89" s="359"/>
      <c r="ET89" s="359"/>
      <c r="EU89" s="359"/>
      <c r="EV89" s="359"/>
      <c r="EW89" s="359"/>
      <c r="EX89" s="359"/>
      <c r="EY89" s="359"/>
      <c r="EZ89" s="359"/>
      <c r="FA89" s="359"/>
      <c r="FB89" s="359"/>
      <c r="FC89" s="359"/>
      <c r="FD89" s="359"/>
      <c r="FE89" s="359"/>
      <c r="FF89" s="359"/>
      <c r="FG89" s="359"/>
      <c r="FH89" s="359"/>
      <c r="FI89" s="359"/>
      <c r="FJ89" s="359"/>
      <c r="FK89" s="359"/>
      <c r="FL89" s="359"/>
      <c r="FM89" s="359"/>
      <c r="FN89" s="359"/>
      <c r="FO89" s="359"/>
      <c r="FP89" s="359"/>
      <c r="FQ89" s="359"/>
      <c r="FR89" s="359"/>
      <c r="FS89" s="359"/>
      <c r="FT89" s="359"/>
      <c r="FU89" s="359"/>
      <c r="FV89" s="359"/>
      <c r="FW89" s="359"/>
      <c r="FX89" s="359"/>
      <c r="FY89" s="359"/>
      <c r="FZ89" s="360"/>
      <c r="GU89" s="345"/>
      <c r="GV89" s="346"/>
      <c r="GW89" s="352"/>
      <c r="GX89" s="353"/>
      <c r="GY89" s="354"/>
    </row>
    <row r="90" spans="1:214" ht="5.0999999999999996" customHeight="1" x14ac:dyDescent="0.4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8"/>
      <c r="AC90" s="358"/>
      <c r="AD90" s="358"/>
      <c r="AE90" s="358"/>
      <c r="AF90" s="358"/>
      <c r="AG90" s="358"/>
      <c r="AH90" s="358"/>
      <c r="AI90" s="358"/>
      <c r="AJ90" s="358"/>
      <c r="AK90" s="358"/>
      <c r="AL90" s="358"/>
      <c r="AM90" s="358"/>
      <c r="AN90" s="358"/>
      <c r="AO90" s="358"/>
      <c r="AP90" s="358"/>
      <c r="AQ90" s="358"/>
      <c r="AR90" s="358"/>
      <c r="AS90" s="358"/>
      <c r="AT90" s="358"/>
      <c r="AU90" s="358"/>
      <c r="AV90" s="358"/>
      <c r="AW90" s="358"/>
      <c r="AX90" s="358"/>
      <c r="AY90" s="358"/>
      <c r="AZ90" s="358"/>
      <c r="BA90" s="358"/>
      <c r="BB90" s="358"/>
      <c r="BC90" s="358"/>
      <c r="BD90" s="358"/>
      <c r="BE90" s="358"/>
      <c r="BF90" s="358"/>
      <c r="BG90" s="358"/>
      <c r="BH90" s="358"/>
      <c r="BI90" s="358"/>
      <c r="BJ90" s="358"/>
      <c r="BK90" s="120"/>
      <c r="BL90" s="121"/>
      <c r="BM90" s="121"/>
      <c r="BN90" s="121"/>
      <c r="BO90" s="121"/>
      <c r="BP90" s="121"/>
      <c r="BQ90" s="121"/>
      <c r="BR90" s="121"/>
      <c r="BS90" s="121"/>
      <c r="BT90" s="121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126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361"/>
      <c r="ES90" s="361"/>
      <c r="ET90" s="361"/>
      <c r="EU90" s="361"/>
      <c r="EV90" s="361"/>
      <c r="EW90" s="361"/>
      <c r="EX90" s="361"/>
      <c r="EY90" s="361"/>
      <c r="EZ90" s="361"/>
      <c r="FA90" s="361"/>
      <c r="FB90" s="361"/>
      <c r="FC90" s="361"/>
      <c r="FD90" s="361"/>
      <c r="FE90" s="361"/>
      <c r="FF90" s="361"/>
      <c r="FG90" s="361"/>
      <c r="FH90" s="361"/>
      <c r="FI90" s="361"/>
      <c r="FJ90" s="361"/>
      <c r="FK90" s="361"/>
      <c r="FL90" s="361"/>
      <c r="FM90" s="361"/>
      <c r="FN90" s="361"/>
      <c r="FO90" s="361"/>
      <c r="FP90" s="361"/>
      <c r="FQ90" s="361"/>
      <c r="FR90" s="361"/>
      <c r="FS90" s="361"/>
      <c r="FT90" s="361"/>
      <c r="FU90" s="361"/>
      <c r="FV90" s="361"/>
      <c r="FW90" s="361"/>
      <c r="FX90" s="361"/>
      <c r="FY90" s="361"/>
      <c r="FZ90" s="362"/>
      <c r="GA90" s="365"/>
      <c r="GB90" s="365"/>
      <c r="GC90" s="365"/>
      <c r="GD90" s="365"/>
      <c r="GE90" s="365"/>
      <c r="GU90" s="347"/>
      <c r="GV90" s="348"/>
      <c r="GW90" s="355"/>
      <c r="GX90" s="356"/>
      <c r="GY90" s="357"/>
      <c r="GZ90" s="40"/>
    </row>
    <row r="91" spans="1:214" ht="5.0999999999999996" customHeight="1" thickBot="1" x14ac:dyDescent="0.4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358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8"/>
      <c r="AY91" s="358"/>
      <c r="AZ91" s="358"/>
      <c r="BA91" s="358"/>
      <c r="BB91" s="358"/>
      <c r="BC91" s="358"/>
      <c r="BD91" s="358"/>
      <c r="BE91" s="358"/>
      <c r="BF91" s="358"/>
      <c r="BG91" s="358"/>
      <c r="BH91" s="358"/>
      <c r="BI91" s="358"/>
      <c r="BJ91" s="358"/>
      <c r="BK91" s="120"/>
      <c r="BL91" s="121"/>
      <c r="BM91" s="121"/>
      <c r="BN91" s="121"/>
      <c r="BO91" s="121"/>
      <c r="BP91" s="121"/>
      <c r="BQ91" s="121"/>
      <c r="BR91" s="121"/>
      <c r="BS91" s="121"/>
      <c r="BT91" s="121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133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363"/>
      <c r="ES91" s="363"/>
      <c r="ET91" s="363"/>
      <c r="EU91" s="363"/>
      <c r="EV91" s="363"/>
      <c r="EW91" s="363"/>
      <c r="EX91" s="363"/>
      <c r="EY91" s="363"/>
      <c r="EZ91" s="363"/>
      <c r="FA91" s="363"/>
      <c r="FB91" s="363"/>
      <c r="FC91" s="363"/>
      <c r="FD91" s="363"/>
      <c r="FE91" s="363"/>
      <c r="FF91" s="363"/>
      <c r="FG91" s="363"/>
      <c r="FH91" s="363"/>
      <c r="FI91" s="363"/>
      <c r="FJ91" s="363"/>
      <c r="FK91" s="363"/>
      <c r="FL91" s="363"/>
      <c r="FM91" s="363"/>
      <c r="FN91" s="363"/>
      <c r="FO91" s="363"/>
      <c r="FP91" s="363"/>
      <c r="FQ91" s="363"/>
      <c r="FR91" s="363"/>
      <c r="FS91" s="363"/>
      <c r="FT91" s="363"/>
      <c r="FU91" s="363"/>
      <c r="FV91" s="363"/>
      <c r="FW91" s="363"/>
      <c r="FX91" s="363"/>
      <c r="FY91" s="363"/>
      <c r="FZ91" s="364"/>
      <c r="GA91" s="365"/>
      <c r="GB91" s="365"/>
      <c r="GC91" s="365"/>
      <c r="GD91" s="365"/>
      <c r="GE91" s="365"/>
      <c r="GU91" s="366" t="s">
        <v>53</v>
      </c>
      <c r="GV91" s="367"/>
      <c r="GW91" s="368" t="s">
        <v>54</v>
      </c>
      <c r="GX91" s="369"/>
      <c r="GY91" s="370"/>
    </row>
    <row r="92" spans="1:214" ht="5.0999999999999996" customHeight="1" x14ac:dyDescent="0.4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5"/>
      <c r="FX92" s="5"/>
      <c r="FY92" s="5"/>
      <c r="FZ92" s="5"/>
      <c r="GA92" s="365"/>
      <c r="GB92" s="365"/>
      <c r="GC92" s="365"/>
      <c r="GD92" s="365"/>
      <c r="GE92" s="365"/>
      <c r="GU92" s="366"/>
      <c r="GV92" s="367"/>
      <c r="GW92" s="368"/>
      <c r="GX92" s="369"/>
      <c r="GY92" s="370"/>
    </row>
    <row r="93" spans="1:214" ht="5.0999999999999996" customHeight="1" x14ac:dyDescent="0.4">
      <c r="A93" s="5"/>
      <c r="B93" s="5"/>
      <c r="C93" s="5"/>
      <c r="D93" s="5"/>
      <c r="E93" s="5"/>
      <c r="F93" s="5"/>
      <c r="G93" s="5"/>
      <c r="H93" s="5"/>
      <c r="I93" s="5"/>
      <c r="J93" s="5"/>
      <c r="K93" s="85"/>
      <c r="L93" s="86"/>
      <c r="M93" s="86"/>
      <c r="N93" s="5"/>
      <c r="O93" s="74"/>
      <c r="P93" s="55"/>
      <c r="Q93" s="55"/>
      <c r="R93" s="85"/>
      <c r="S93" s="86"/>
      <c r="T93" s="86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85"/>
      <c r="BA93" s="85"/>
      <c r="BB93" s="86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371" t="s">
        <v>17</v>
      </c>
      <c r="CN93" s="372"/>
      <c r="CO93" s="372"/>
      <c r="CP93" s="372"/>
      <c r="CQ93" s="372"/>
      <c r="CR93" s="372"/>
      <c r="CS93" s="372"/>
      <c r="CT93" s="372"/>
      <c r="CU93" s="372"/>
      <c r="CV93" s="372"/>
      <c r="CW93" s="373"/>
      <c r="CX93" s="326">
        <f>IF($GW$46="","",$GW$46)</f>
        <v>12345</v>
      </c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380"/>
      <c r="DR93" s="383" t="s">
        <v>2</v>
      </c>
      <c r="DS93" s="383"/>
      <c r="DT93" s="383"/>
      <c r="DU93" s="385" t="str">
        <f>IF($GY$46="","",$GY$46)</f>
        <v>001</v>
      </c>
      <c r="DV93" s="149"/>
      <c r="DW93" s="149"/>
      <c r="DX93" s="149"/>
      <c r="DY93" s="149"/>
      <c r="DZ93" s="149"/>
      <c r="EA93" s="149"/>
      <c r="EB93" s="149"/>
      <c r="EC93" s="149"/>
      <c r="ED93" s="149"/>
      <c r="EE93" s="149"/>
      <c r="EF93" s="150"/>
      <c r="EG93" s="87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9"/>
      <c r="FB93" s="89"/>
      <c r="FC93" s="89"/>
      <c r="FD93" s="89"/>
      <c r="FE93" s="89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88"/>
      <c r="FX93" s="88"/>
      <c r="FY93" s="88"/>
      <c r="FZ93" s="91"/>
      <c r="GA93" s="388"/>
      <c r="GB93" s="388"/>
      <c r="GC93" s="388"/>
      <c r="GD93" s="388"/>
      <c r="GE93" s="388"/>
      <c r="GU93" s="366"/>
      <c r="GV93" s="367"/>
      <c r="GW93" s="368"/>
      <c r="GX93" s="369"/>
      <c r="GY93" s="370"/>
    </row>
    <row r="94" spans="1:214" ht="5.0999999999999996" customHeight="1" x14ac:dyDescent="0.4">
      <c r="A94" s="5"/>
      <c r="B94" s="5"/>
      <c r="C94" s="5"/>
      <c r="D94" s="5"/>
      <c r="E94" s="5"/>
      <c r="F94" s="5"/>
      <c r="G94" s="5"/>
      <c r="H94" s="5"/>
      <c r="I94" s="5"/>
      <c r="J94" s="5"/>
      <c r="K94" s="86"/>
      <c r="L94" s="86"/>
      <c r="M94" s="86"/>
      <c r="N94" s="5"/>
      <c r="O94" s="55"/>
      <c r="P94" s="55"/>
      <c r="Q94" s="55"/>
      <c r="R94" s="86"/>
      <c r="S94" s="86"/>
      <c r="T94" s="86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86"/>
      <c r="BA94" s="86"/>
      <c r="BB94" s="86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374"/>
      <c r="CN94" s="375"/>
      <c r="CO94" s="375"/>
      <c r="CP94" s="375"/>
      <c r="CQ94" s="375"/>
      <c r="CR94" s="375"/>
      <c r="CS94" s="375"/>
      <c r="CT94" s="375"/>
      <c r="CU94" s="375"/>
      <c r="CV94" s="375"/>
      <c r="CW94" s="376"/>
      <c r="CX94" s="227"/>
      <c r="CY94" s="152"/>
      <c r="CZ94" s="152"/>
      <c r="DA94" s="152"/>
      <c r="DB94" s="152"/>
      <c r="DC94" s="152"/>
      <c r="DD94" s="152"/>
      <c r="DE94" s="152"/>
      <c r="DF94" s="152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381"/>
      <c r="DR94" s="190"/>
      <c r="DS94" s="190"/>
      <c r="DT94" s="190"/>
      <c r="DU94" s="386"/>
      <c r="DV94" s="152"/>
      <c r="DW94" s="152"/>
      <c r="DX94" s="152"/>
      <c r="DY94" s="152"/>
      <c r="DZ94" s="152"/>
      <c r="EA94" s="152"/>
      <c r="EB94" s="152"/>
      <c r="EC94" s="152"/>
      <c r="ED94" s="152"/>
      <c r="EE94" s="152"/>
      <c r="EF94" s="153"/>
      <c r="EG94" s="8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92"/>
      <c r="EZ94" s="92"/>
      <c r="FA94" s="92"/>
      <c r="FB94" s="92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75"/>
      <c r="GA94" s="388"/>
      <c r="GB94" s="388"/>
      <c r="GC94" s="388"/>
      <c r="GD94" s="388"/>
      <c r="GE94" s="388"/>
      <c r="GU94" s="366"/>
      <c r="GV94" s="367"/>
      <c r="GW94" s="368"/>
      <c r="GX94" s="369"/>
      <c r="GY94" s="370"/>
    </row>
    <row r="95" spans="1:214" ht="5.0999999999999996" customHeight="1" x14ac:dyDescent="0.4">
      <c r="A95" s="5"/>
      <c r="B95" s="5"/>
      <c r="C95" s="5"/>
      <c r="D95" s="5"/>
      <c r="E95" s="5"/>
      <c r="F95" s="5"/>
      <c r="G95" s="5"/>
      <c r="H95" s="5"/>
      <c r="I95" s="5"/>
      <c r="J95" s="5"/>
      <c r="K95" s="85"/>
      <c r="L95" s="86"/>
      <c r="M95" s="86"/>
      <c r="N95" s="5"/>
      <c r="O95" s="5"/>
      <c r="P95" s="5"/>
      <c r="Q95" s="5"/>
      <c r="R95" s="5"/>
      <c r="S95" s="85"/>
      <c r="T95" s="86"/>
      <c r="U95" s="5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6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374"/>
      <c r="CN95" s="375"/>
      <c r="CO95" s="375"/>
      <c r="CP95" s="375"/>
      <c r="CQ95" s="375"/>
      <c r="CR95" s="375"/>
      <c r="CS95" s="375"/>
      <c r="CT95" s="375"/>
      <c r="CU95" s="375"/>
      <c r="CV95" s="375"/>
      <c r="CW95" s="376"/>
      <c r="CX95" s="227"/>
      <c r="CY95" s="152"/>
      <c r="CZ95" s="152"/>
      <c r="DA95" s="152"/>
      <c r="DB95" s="152"/>
      <c r="DC95" s="152"/>
      <c r="DD95" s="152"/>
      <c r="DE95" s="152"/>
      <c r="DF95" s="152"/>
      <c r="DG95" s="152"/>
      <c r="DH95" s="152"/>
      <c r="DI95" s="152"/>
      <c r="DJ95" s="152"/>
      <c r="DK95" s="152"/>
      <c r="DL95" s="152"/>
      <c r="DM95" s="152"/>
      <c r="DN95" s="152"/>
      <c r="DO95" s="152"/>
      <c r="DP95" s="152"/>
      <c r="DQ95" s="381"/>
      <c r="DR95" s="190"/>
      <c r="DS95" s="190"/>
      <c r="DT95" s="190"/>
      <c r="DU95" s="386"/>
      <c r="DV95" s="152"/>
      <c r="DW95" s="152"/>
      <c r="DX95" s="152"/>
      <c r="DY95" s="152"/>
      <c r="DZ95" s="152"/>
      <c r="EA95" s="152"/>
      <c r="EB95" s="152"/>
      <c r="EC95" s="152"/>
      <c r="ED95" s="152"/>
      <c r="EE95" s="152"/>
      <c r="EF95" s="153"/>
      <c r="EG95" s="8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92"/>
      <c r="EZ95" s="92"/>
      <c r="FA95" s="92"/>
      <c r="FB95" s="92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75"/>
      <c r="GA95" s="388"/>
      <c r="GB95" s="388"/>
      <c r="GC95" s="388"/>
      <c r="GD95" s="388"/>
      <c r="GE95" s="388"/>
      <c r="GU95" s="304" t="s">
        <v>55</v>
      </c>
      <c r="GV95" s="304"/>
      <c r="GW95" s="389"/>
      <c r="GX95" s="389"/>
      <c r="GY95" s="390" t="s">
        <v>56</v>
      </c>
      <c r="GZ95" s="302"/>
      <c r="HA95" s="302"/>
      <c r="HB95" s="302" t="s">
        <v>57</v>
      </c>
      <c r="HC95" s="302"/>
      <c r="HD95" s="304" t="s">
        <v>58</v>
      </c>
      <c r="HE95" s="304"/>
      <c r="HF95" s="304"/>
    </row>
    <row r="96" spans="1:214" ht="5.0999999999999996" customHeight="1" x14ac:dyDescent="0.4">
      <c r="A96" s="5"/>
      <c r="B96" s="5"/>
      <c r="C96" s="5"/>
      <c r="D96" s="5"/>
      <c r="E96" s="5"/>
      <c r="F96" s="5"/>
      <c r="G96" s="5"/>
      <c r="H96" s="5"/>
      <c r="I96" s="5"/>
      <c r="J96" s="5"/>
      <c r="K96" s="86"/>
      <c r="L96" s="86"/>
      <c r="M96" s="86"/>
      <c r="N96" s="5"/>
      <c r="O96" s="5"/>
      <c r="P96" s="5"/>
      <c r="Q96" s="5"/>
      <c r="R96" s="5"/>
      <c r="S96" s="86"/>
      <c r="T96" s="86"/>
      <c r="U96" s="5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377"/>
      <c r="CN96" s="378"/>
      <c r="CO96" s="378"/>
      <c r="CP96" s="378"/>
      <c r="CQ96" s="378"/>
      <c r="CR96" s="378"/>
      <c r="CS96" s="378"/>
      <c r="CT96" s="378"/>
      <c r="CU96" s="378"/>
      <c r="CV96" s="378"/>
      <c r="CW96" s="379"/>
      <c r="CX96" s="310"/>
      <c r="CY96" s="194"/>
      <c r="CZ96" s="194"/>
      <c r="DA96" s="194"/>
      <c r="DB96" s="194"/>
      <c r="DC96" s="194"/>
      <c r="DD96" s="194"/>
      <c r="DE96" s="194"/>
      <c r="DF96" s="194"/>
      <c r="DG96" s="194"/>
      <c r="DH96" s="194"/>
      <c r="DI96" s="194"/>
      <c r="DJ96" s="194"/>
      <c r="DK96" s="194"/>
      <c r="DL96" s="194"/>
      <c r="DM96" s="194"/>
      <c r="DN96" s="194"/>
      <c r="DO96" s="194"/>
      <c r="DP96" s="194"/>
      <c r="DQ96" s="382"/>
      <c r="DR96" s="384"/>
      <c r="DS96" s="384"/>
      <c r="DT96" s="384"/>
      <c r="DU96" s="387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75"/>
      <c r="GA96" s="388"/>
      <c r="GB96" s="388"/>
      <c r="GC96" s="388"/>
      <c r="GD96" s="388"/>
      <c r="GE96" s="388"/>
      <c r="GU96" s="304"/>
      <c r="GV96" s="304"/>
      <c r="GW96" s="304"/>
      <c r="GX96" s="304"/>
      <c r="GY96" s="302"/>
      <c r="GZ96" s="302"/>
      <c r="HA96" s="302"/>
      <c r="HB96" s="302"/>
      <c r="HC96" s="302"/>
      <c r="HD96" s="304"/>
      <c r="HE96" s="304"/>
      <c r="HF96" s="304"/>
    </row>
    <row r="97" spans="1:214" ht="5.0999999999999996" customHeight="1" thickBot="1" x14ac:dyDescent="0.45">
      <c r="A97" s="5"/>
      <c r="B97" s="5"/>
      <c r="C97" s="5"/>
      <c r="D97" s="5"/>
      <c r="E97" s="5"/>
      <c r="F97" s="5"/>
      <c r="G97" s="5"/>
      <c r="H97" s="5"/>
      <c r="I97" s="5"/>
      <c r="J97" s="5"/>
      <c r="K97" s="86"/>
      <c r="L97" s="86"/>
      <c r="M97" s="86"/>
      <c r="N97" s="5"/>
      <c r="O97" s="5"/>
      <c r="P97" s="5"/>
      <c r="Q97" s="5"/>
      <c r="R97" s="5"/>
      <c r="S97" s="86"/>
      <c r="T97" s="86"/>
      <c r="U97" s="5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93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86"/>
      <c r="DS97" s="86"/>
      <c r="DT97" s="86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75"/>
      <c r="GA97" s="388"/>
      <c r="GB97" s="388"/>
      <c r="GC97" s="388"/>
      <c r="GD97" s="388"/>
      <c r="GE97" s="388"/>
      <c r="GU97" s="305"/>
      <c r="GV97" s="305"/>
      <c r="GW97" s="305"/>
      <c r="GX97" s="305"/>
      <c r="GY97" s="303"/>
      <c r="GZ97" s="303"/>
      <c r="HA97" s="303"/>
      <c r="HB97" s="303"/>
      <c r="HC97" s="303"/>
      <c r="HD97" s="305"/>
      <c r="HE97" s="305"/>
      <c r="HF97" s="305"/>
    </row>
    <row r="98" spans="1:214" ht="5.0999999999999996" customHeight="1" x14ac:dyDescent="0.4">
      <c r="A98" s="306" t="s">
        <v>20</v>
      </c>
      <c r="B98" s="306"/>
      <c r="C98" s="306"/>
      <c r="D98" s="306"/>
      <c r="E98" s="306"/>
      <c r="F98" s="307" t="s">
        <v>13</v>
      </c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9"/>
      <c r="S98" s="224">
        <f>IF($GW$7="","",$GW$7)</f>
        <v>12345</v>
      </c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6"/>
      <c r="AR98" s="229" t="s">
        <v>21</v>
      </c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1"/>
      <c r="BD98" s="224">
        <f>IF($GW$21="","",$GW$21)</f>
        <v>2022</v>
      </c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6"/>
      <c r="BT98" s="224">
        <f>IF($GX$21="","",$GX$21)</f>
        <v>4</v>
      </c>
      <c r="BU98" s="225"/>
      <c r="BV98" s="225"/>
      <c r="BW98" s="225"/>
      <c r="BX98" s="225"/>
      <c r="BY98" s="225"/>
      <c r="BZ98" s="225"/>
      <c r="CA98" s="226"/>
      <c r="CB98" s="225">
        <f>IF($GY$21="","",$GY$21)</f>
        <v>30</v>
      </c>
      <c r="CC98" s="225"/>
      <c r="CD98" s="225"/>
      <c r="CE98" s="225"/>
      <c r="CF98" s="225"/>
      <c r="CG98" s="225"/>
      <c r="CH98" s="225"/>
      <c r="CI98" s="314"/>
      <c r="CJ98" s="5"/>
      <c r="CK98" s="5"/>
      <c r="CL98" s="5"/>
      <c r="CM98" s="317" t="s">
        <v>22</v>
      </c>
      <c r="CN98" s="318"/>
      <c r="CO98" s="318"/>
      <c r="CP98" s="318"/>
      <c r="CQ98" s="318"/>
      <c r="CR98" s="318"/>
      <c r="CS98" s="318"/>
      <c r="CT98" s="318"/>
      <c r="CU98" s="318"/>
      <c r="CV98" s="318"/>
      <c r="CW98" s="318"/>
      <c r="CX98" s="287" t="str">
        <f>IF($GW$51="","",$GW$51)</f>
        <v>123-4567</v>
      </c>
      <c r="CY98" s="287"/>
      <c r="CZ98" s="287"/>
      <c r="DA98" s="287"/>
      <c r="DB98" s="287"/>
      <c r="DC98" s="287"/>
      <c r="DD98" s="287"/>
      <c r="DE98" s="287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7"/>
      <c r="DQ98" s="287"/>
      <c r="DR98" s="287"/>
      <c r="DS98" s="287"/>
      <c r="DT98" s="287"/>
      <c r="DU98" s="287"/>
      <c r="DV98" s="287"/>
      <c r="DW98" s="287"/>
      <c r="DX98" s="287"/>
      <c r="DY98" s="287"/>
      <c r="DZ98" s="287"/>
      <c r="EA98" s="287"/>
      <c r="EB98" s="287"/>
      <c r="EC98" s="287"/>
      <c r="ED98" s="287"/>
      <c r="EE98" s="287"/>
      <c r="EF98" s="287"/>
      <c r="EG98" s="287"/>
      <c r="EH98" s="287"/>
      <c r="EI98" s="287"/>
      <c r="EJ98" s="287"/>
      <c r="EK98" s="287"/>
      <c r="EL98" s="287"/>
      <c r="EM98" s="287"/>
      <c r="EN98" s="287"/>
      <c r="EO98" s="287"/>
      <c r="EP98" s="287"/>
      <c r="EQ98" s="287"/>
      <c r="ER98" s="287"/>
      <c r="ES98" s="287"/>
      <c r="ET98" s="287"/>
      <c r="EU98" s="287"/>
      <c r="EV98" s="287"/>
      <c r="EW98" s="287"/>
      <c r="EX98" s="287"/>
      <c r="EY98" s="287"/>
      <c r="EZ98" s="287"/>
      <c r="FA98" s="287"/>
      <c r="FB98" s="287"/>
      <c r="FC98" s="287"/>
      <c r="FD98" s="287"/>
      <c r="FE98" s="287"/>
      <c r="FF98" s="287"/>
      <c r="FG98" s="287"/>
      <c r="FH98" s="287"/>
      <c r="FI98" s="287"/>
      <c r="FJ98" s="287"/>
      <c r="FK98" s="287"/>
      <c r="FL98" s="287"/>
      <c r="FM98" s="287"/>
      <c r="FN98" s="287"/>
      <c r="FO98" s="287"/>
      <c r="FP98" s="287"/>
      <c r="FQ98" s="287"/>
      <c r="FR98" s="287"/>
      <c r="FS98" s="287"/>
      <c r="FT98" s="287"/>
      <c r="FU98" s="287"/>
      <c r="FV98" s="287"/>
      <c r="FW98" s="287"/>
      <c r="FX98" s="287"/>
      <c r="FY98" s="287"/>
      <c r="FZ98" s="288"/>
      <c r="GA98" s="388"/>
      <c r="GB98" s="388"/>
      <c r="GC98" s="388"/>
      <c r="GD98" s="388"/>
      <c r="GE98" s="388"/>
      <c r="GU98" s="391" t="s">
        <v>59</v>
      </c>
      <c r="GV98" s="320"/>
      <c r="GW98" s="320"/>
      <c r="GX98" s="320"/>
      <c r="GY98" s="319">
        <v>10000</v>
      </c>
      <c r="GZ98" s="319"/>
      <c r="HA98" s="319"/>
      <c r="HB98" s="320">
        <v>1</v>
      </c>
      <c r="HC98" s="320" t="s">
        <v>60</v>
      </c>
      <c r="HD98" s="321">
        <v>10000</v>
      </c>
      <c r="HE98" s="321"/>
      <c r="HF98" s="322"/>
    </row>
    <row r="99" spans="1:214" ht="5.0999999999999996" customHeight="1" x14ac:dyDescent="0.4">
      <c r="A99" s="306"/>
      <c r="B99" s="306"/>
      <c r="C99" s="306"/>
      <c r="D99" s="306"/>
      <c r="E99" s="306"/>
      <c r="F99" s="273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5"/>
      <c r="S99" s="227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3"/>
      <c r="AR99" s="232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4"/>
      <c r="BD99" s="227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3"/>
      <c r="BT99" s="227"/>
      <c r="BU99" s="152"/>
      <c r="BV99" s="152"/>
      <c r="BW99" s="152"/>
      <c r="BX99" s="152"/>
      <c r="BY99" s="152"/>
      <c r="BZ99" s="152"/>
      <c r="CA99" s="153"/>
      <c r="CB99" s="152"/>
      <c r="CC99" s="152"/>
      <c r="CD99" s="152"/>
      <c r="CE99" s="152"/>
      <c r="CF99" s="152"/>
      <c r="CG99" s="152"/>
      <c r="CH99" s="152"/>
      <c r="CI99" s="315"/>
      <c r="CJ99" s="5"/>
      <c r="CK99" s="5"/>
      <c r="CL99" s="5"/>
      <c r="CM99" s="317"/>
      <c r="CN99" s="318"/>
      <c r="CO99" s="318"/>
      <c r="CP99" s="318"/>
      <c r="CQ99" s="318"/>
      <c r="CR99" s="318"/>
      <c r="CS99" s="318"/>
      <c r="CT99" s="318"/>
      <c r="CU99" s="318"/>
      <c r="CV99" s="318"/>
      <c r="CW99" s="318"/>
      <c r="CX99" s="287"/>
      <c r="CY99" s="287"/>
      <c r="CZ99" s="287"/>
      <c r="DA99" s="287"/>
      <c r="DB99" s="287"/>
      <c r="DC99" s="287"/>
      <c r="DD99" s="287"/>
      <c r="DE99" s="287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7"/>
      <c r="DQ99" s="287"/>
      <c r="DR99" s="287"/>
      <c r="DS99" s="287"/>
      <c r="DT99" s="287"/>
      <c r="DU99" s="287"/>
      <c r="DV99" s="287"/>
      <c r="DW99" s="287"/>
      <c r="DX99" s="287"/>
      <c r="DY99" s="287"/>
      <c r="DZ99" s="287"/>
      <c r="EA99" s="287"/>
      <c r="EB99" s="287"/>
      <c r="EC99" s="287"/>
      <c r="ED99" s="287"/>
      <c r="EE99" s="287"/>
      <c r="EF99" s="287"/>
      <c r="EG99" s="287"/>
      <c r="EH99" s="287"/>
      <c r="EI99" s="287"/>
      <c r="EJ99" s="287"/>
      <c r="EK99" s="287"/>
      <c r="EL99" s="287"/>
      <c r="EM99" s="287"/>
      <c r="EN99" s="287"/>
      <c r="EO99" s="287"/>
      <c r="EP99" s="287"/>
      <c r="EQ99" s="287"/>
      <c r="ER99" s="287"/>
      <c r="ES99" s="287"/>
      <c r="ET99" s="287"/>
      <c r="EU99" s="287"/>
      <c r="EV99" s="287"/>
      <c r="EW99" s="287"/>
      <c r="EX99" s="287"/>
      <c r="EY99" s="287"/>
      <c r="EZ99" s="287"/>
      <c r="FA99" s="287"/>
      <c r="FB99" s="287"/>
      <c r="FC99" s="287"/>
      <c r="FD99" s="287"/>
      <c r="FE99" s="287"/>
      <c r="FF99" s="287"/>
      <c r="FG99" s="287"/>
      <c r="FH99" s="287"/>
      <c r="FI99" s="287"/>
      <c r="FJ99" s="287"/>
      <c r="FK99" s="287"/>
      <c r="FL99" s="287"/>
      <c r="FM99" s="287"/>
      <c r="FN99" s="287"/>
      <c r="FO99" s="287"/>
      <c r="FP99" s="287"/>
      <c r="FQ99" s="287"/>
      <c r="FR99" s="287"/>
      <c r="FS99" s="287"/>
      <c r="FT99" s="287"/>
      <c r="FU99" s="287"/>
      <c r="FV99" s="287"/>
      <c r="FW99" s="287"/>
      <c r="FX99" s="287"/>
      <c r="FY99" s="287"/>
      <c r="FZ99" s="288"/>
      <c r="GA99" s="388"/>
      <c r="GB99" s="388"/>
      <c r="GC99" s="388"/>
      <c r="GD99" s="388"/>
      <c r="GE99" s="388"/>
      <c r="GU99" s="301"/>
      <c r="GV99" s="299"/>
      <c r="GW99" s="299"/>
      <c r="GX99" s="299"/>
      <c r="GY99" s="297"/>
      <c r="GZ99" s="297"/>
      <c r="HA99" s="297"/>
      <c r="HB99" s="299"/>
      <c r="HC99" s="299"/>
      <c r="HD99" s="268"/>
      <c r="HE99" s="268"/>
      <c r="HF99" s="269"/>
    </row>
    <row r="100" spans="1:214" ht="5.0999999999999996" customHeight="1" x14ac:dyDescent="0.4">
      <c r="A100" s="306"/>
      <c r="B100" s="306"/>
      <c r="C100" s="306"/>
      <c r="D100" s="306"/>
      <c r="E100" s="306"/>
      <c r="F100" s="273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5"/>
      <c r="S100" s="227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3"/>
      <c r="AR100" s="232"/>
      <c r="AS100" s="233"/>
      <c r="AT100" s="233"/>
      <c r="AU100" s="233"/>
      <c r="AV100" s="233"/>
      <c r="AW100" s="233"/>
      <c r="AX100" s="233"/>
      <c r="AY100" s="233"/>
      <c r="AZ100" s="233"/>
      <c r="BA100" s="233"/>
      <c r="BB100" s="233"/>
      <c r="BC100" s="234"/>
      <c r="BD100" s="227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3"/>
      <c r="BT100" s="227"/>
      <c r="BU100" s="152"/>
      <c r="BV100" s="152"/>
      <c r="BW100" s="152"/>
      <c r="BX100" s="152"/>
      <c r="BY100" s="152"/>
      <c r="BZ100" s="152"/>
      <c r="CA100" s="153"/>
      <c r="CB100" s="152"/>
      <c r="CC100" s="152"/>
      <c r="CD100" s="152"/>
      <c r="CE100" s="152"/>
      <c r="CF100" s="152"/>
      <c r="CG100" s="152"/>
      <c r="CH100" s="152"/>
      <c r="CI100" s="315"/>
      <c r="CJ100" s="5"/>
      <c r="CK100" s="5"/>
      <c r="CL100" s="5"/>
      <c r="CM100" s="317"/>
      <c r="CN100" s="318"/>
      <c r="CO100" s="318"/>
      <c r="CP100" s="318"/>
      <c r="CQ100" s="318"/>
      <c r="CR100" s="318"/>
      <c r="CS100" s="318"/>
      <c r="CT100" s="318"/>
      <c r="CU100" s="318"/>
      <c r="CV100" s="318"/>
      <c r="CW100" s="318"/>
      <c r="CX100" s="287"/>
      <c r="CY100" s="287"/>
      <c r="CZ100" s="287"/>
      <c r="DA100" s="287"/>
      <c r="DB100" s="287"/>
      <c r="DC100" s="287"/>
      <c r="DD100" s="287"/>
      <c r="DE100" s="287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7"/>
      <c r="DQ100" s="287"/>
      <c r="DR100" s="287"/>
      <c r="DS100" s="287"/>
      <c r="DT100" s="287"/>
      <c r="DU100" s="287"/>
      <c r="DV100" s="287"/>
      <c r="DW100" s="287"/>
      <c r="DX100" s="287"/>
      <c r="DY100" s="287"/>
      <c r="DZ100" s="287"/>
      <c r="EA100" s="287"/>
      <c r="EB100" s="287"/>
      <c r="EC100" s="287"/>
      <c r="ED100" s="287"/>
      <c r="EE100" s="287"/>
      <c r="EF100" s="287"/>
      <c r="EG100" s="287"/>
      <c r="EH100" s="287"/>
      <c r="EI100" s="287"/>
      <c r="EJ100" s="287"/>
      <c r="EK100" s="287"/>
      <c r="EL100" s="287"/>
      <c r="EM100" s="287"/>
      <c r="EN100" s="287"/>
      <c r="EO100" s="287"/>
      <c r="EP100" s="287"/>
      <c r="EQ100" s="287"/>
      <c r="ER100" s="287"/>
      <c r="ES100" s="287"/>
      <c r="ET100" s="287"/>
      <c r="EU100" s="287"/>
      <c r="EV100" s="287"/>
      <c r="EW100" s="287"/>
      <c r="EX100" s="287"/>
      <c r="EY100" s="287"/>
      <c r="EZ100" s="287"/>
      <c r="FA100" s="287"/>
      <c r="FB100" s="287"/>
      <c r="FC100" s="287"/>
      <c r="FD100" s="287"/>
      <c r="FE100" s="287"/>
      <c r="FF100" s="287"/>
      <c r="FG100" s="287"/>
      <c r="FH100" s="287"/>
      <c r="FI100" s="287"/>
      <c r="FJ100" s="287"/>
      <c r="FK100" s="287"/>
      <c r="FL100" s="287"/>
      <c r="FM100" s="287"/>
      <c r="FN100" s="287"/>
      <c r="FO100" s="287"/>
      <c r="FP100" s="287"/>
      <c r="FQ100" s="287"/>
      <c r="FR100" s="287"/>
      <c r="FS100" s="287"/>
      <c r="FT100" s="287"/>
      <c r="FU100" s="287"/>
      <c r="FV100" s="287"/>
      <c r="FW100" s="287"/>
      <c r="FX100" s="287"/>
      <c r="FY100" s="287"/>
      <c r="FZ100" s="288"/>
      <c r="GA100" s="388"/>
      <c r="GB100" s="388"/>
      <c r="GC100" s="388"/>
      <c r="GD100" s="388"/>
      <c r="GE100" s="388"/>
      <c r="GU100" s="301"/>
      <c r="GV100" s="299"/>
      <c r="GW100" s="299"/>
      <c r="GX100" s="299"/>
      <c r="GY100" s="297"/>
      <c r="GZ100" s="297"/>
      <c r="HA100" s="297"/>
      <c r="HB100" s="299"/>
      <c r="HC100" s="299"/>
      <c r="HD100" s="268"/>
      <c r="HE100" s="268"/>
      <c r="HF100" s="269"/>
    </row>
    <row r="101" spans="1:214" ht="5.0999999999999996" customHeight="1" thickBot="1" x14ac:dyDescent="0.45">
      <c r="A101" s="306"/>
      <c r="B101" s="306"/>
      <c r="C101" s="306"/>
      <c r="D101" s="306"/>
      <c r="E101" s="306"/>
      <c r="F101" s="273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5"/>
      <c r="S101" s="310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5"/>
      <c r="AR101" s="311"/>
      <c r="AS101" s="312"/>
      <c r="AT101" s="312"/>
      <c r="AU101" s="312"/>
      <c r="AV101" s="312"/>
      <c r="AW101" s="312"/>
      <c r="AX101" s="312"/>
      <c r="AY101" s="312"/>
      <c r="AZ101" s="312"/>
      <c r="BA101" s="312"/>
      <c r="BB101" s="312"/>
      <c r="BC101" s="313"/>
      <c r="BD101" s="310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5"/>
      <c r="BT101" s="310"/>
      <c r="BU101" s="194"/>
      <c r="BV101" s="194"/>
      <c r="BW101" s="194"/>
      <c r="BX101" s="194"/>
      <c r="BY101" s="194"/>
      <c r="BZ101" s="194"/>
      <c r="CA101" s="195"/>
      <c r="CB101" s="155"/>
      <c r="CC101" s="155"/>
      <c r="CD101" s="155"/>
      <c r="CE101" s="155"/>
      <c r="CF101" s="155"/>
      <c r="CG101" s="155"/>
      <c r="CH101" s="155"/>
      <c r="CI101" s="316"/>
      <c r="CJ101" s="5"/>
      <c r="CK101" s="5"/>
      <c r="CL101" s="5"/>
      <c r="CM101" s="317"/>
      <c r="CN101" s="318"/>
      <c r="CO101" s="318"/>
      <c r="CP101" s="318"/>
      <c r="CQ101" s="318"/>
      <c r="CR101" s="318"/>
      <c r="CS101" s="318"/>
      <c r="CT101" s="318"/>
      <c r="CU101" s="318"/>
      <c r="CV101" s="318"/>
      <c r="CW101" s="318"/>
      <c r="CX101" s="287"/>
      <c r="CY101" s="287"/>
      <c r="CZ101" s="287"/>
      <c r="DA101" s="287"/>
      <c r="DB101" s="287"/>
      <c r="DC101" s="287"/>
      <c r="DD101" s="287"/>
      <c r="DE101" s="287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7"/>
      <c r="DQ101" s="287"/>
      <c r="DR101" s="287"/>
      <c r="DS101" s="287"/>
      <c r="DT101" s="287"/>
      <c r="DU101" s="287"/>
      <c r="DV101" s="287"/>
      <c r="DW101" s="287"/>
      <c r="DX101" s="287"/>
      <c r="DY101" s="287"/>
      <c r="DZ101" s="287"/>
      <c r="EA101" s="287"/>
      <c r="EB101" s="287"/>
      <c r="EC101" s="287"/>
      <c r="ED101" s="287"/>
      <c r="EE101" s="287"/>
      <c r="EF101" s="287"/>
      <c r="EG101" s="287"/>
      <c r="EH101" s="287"/>
      <c r="EI101" s="287"/>
      <c r="EJ101" s="287"/>
      <c r="EK101" s="287"/>
      <c r="EL101" s="287"/>
      <c r="EM101" s="287"/>
      <c r="EN101" s="287"/>
      <c r="EO101" s="287"/>
      <c r="EP101" s="287"/>
      <c r="EQ101" s="287"/>
      <c r="ER101" s="287"/>
      <c r="ES101" s="287"/>
      <c r="ET101" s="287"/>
      <c r="EU101" s="287"/>
      <c r="EV101" s="287"/>
      <c r="EW101" s="287"/>
      <c r="EX101" s="287"/>
      <c r="EY101" s="287"/>
      <c r="EZ101" s="287"/>
      <c r="FA101" s="287"/>
      <c r="FB101" s="287"/>
      <c r="FC101" s="287"/>
      <c r="FD101" s="287"/>
      <c r="FE101" s="287"/>
      <c r="FF101" s="287"/>
      <c r="FG101" s="287"/>
      <c r="FH101" s="287"/>
      <c r="FI101" s="287"/>
      <c r="FJ101" s="287"/>
      <c r="FK101" s="287"/>
      <c r="FL101" s="287"/>
      <c r="FM101" s="287"/>
      <c r="FN101" s="287"/>
      <c r="FO101" s="287"/>
      <c r="FP101" s="287"/>
      <c r="FQ101" s="287"/>
      <c r="FR101" s="287"/>
      <c r="FS101" s="287"/>
      <c r="FT101" s="287"/>
      <c r="FU101" s="287"/>
      <c r="FV101" s="287"/>
      <c r="FW101" s="287"/>
      <c r="FX101" s="287"/>
      <c r="FY101" s="287"/>
      <c r="FZ101" s="288"/>
      <c r="GA101" s="388"/>
      <c r="GB101" s="388"/>
      <c r="GC101" s="388"/>
      <c r="GD101" s="388"/>
      <c r="GE101" s="388"/>
      <c r="GU101" s="301"/>
      <c r="GV101" s="299"/>
      <c r="GW101" s="299"/>
      <c r="GX101" s="299"/>
      <c r="GY101" s="297"/>
      <c r="GZ101" s="297"/>
      <c r="HA101" s="297"/>
      <c r="HB101" s="299"/>
      <c r="HC101" s="299"/>
      <c r="HD101" s="268"/>
      <c r="HE101" s="268"/>
      <c r="HF101" s="269"/>
    </row>
    <row r="102" spans="1:214" ht="5.0999999999999996" customHeight="1" x14ac:dyDescent="0.4">
      <c r="A102" s="306"/>
      <c r="B102" s="306"/>
      <c r="C102" s="306"/>
      <c r="D102" s="306"/>
      <c r="E102" s="306"/>
      <c r="F102" s="323" t="s">
        <v>23</v>
      </c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5"/>
      <c r="S102" s="326">
        <f>IF($GW$11="","",$GW$11)</f>
        <v>12345</v>
      </c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50"/>
      <c r="AR102" s="232" t="s">
        <v>24</v>
      </c>
      <c r="AS102" s="233"/>
      <c r="AT102" s="233"/>
      <c r="AU102" s="233"/>
      <c r="AV102" s="233"/>
      <c r="AW102" s="233"/>
      <c r="AX102" s="233"/>
      <c r="AY102" s="233"/>
      <c r="AZ102" s="233"/>
      <c r="BA102" s="233"/>
      <c r="BB102" s="233"/>
      <c r="BC102" s="234"/>
      <c r="BD102" s="326">
        <f>IF($GW$27="","",$GW$27)</f>
        <v>2022</v>
      </c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326">
        <f>IF($GX$27="","",$GX$27)</f>
        <v>4</v>
      </c>
      <c r="BU102" s="149"/>
      <c r="BV102" s="149"/>
      <c r="BW102" s="149"/>
      <c r="BX102" s="149"/>
      <c r="BY102" s="149"/>
      <c r="BZ102" s="149"/>
      <c r="CA102" s="327"/>
      <c r="CB102" s="152"/>
      <c r="CC102" s="152"/>
      <c r="CD102" s="152"/>
      <c r="CE102" s="152"/>
      <c r="CF102" s="152"/>
      <c r="CG102" s="152"/>
      <c r="CH102" s="152"/>
      <c r="CI102" s="152"/>
      <c r="CJ102" s="5"/>
      <c r="CK102" s="5"/>
      <c r="CL102" s="5"/>
      <c r="CM102" s="283" t="s">
        <v>25</v>
      </c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7" t="str">
        <f>IF($GW$56="","",$GW$56)</f>
        <v>東京都新宿区XXXXXX</v>
      </c>
      <c r="DA102" s="287"/>
      <c r="DB102" s="287"/>
      <c r="DC102" s="287"/>
      <c r="DD102" s="287"/>
      <c r="DE102" s="287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7"/>
      <c r="DQ102" s="287"/>
      <c r="DR102" s="287"/>
      <c r="DS102" s="287"/>
      <c r="DT102" s="287"/>
      <c r="DU102" s="287"/>
      <c r="DV102" s="287"/>
      <c r="DW102" s="287"/>
      <c r="DX102" s="287"/>
      <c r="DY102" s="287"/>
      <c r="DZ102" s="287"/>
      <c r="EA102" s="287"/>
      <c r="EB102" s="287"/>
      <c r="EC102" s="287"/>
      <c r="ED102" s="287"/>
      <c r="EE102" s="287"/>
      <c r="EF102" s="287"/>
      <c r="EG102" s="287"/>
      <c r="EH102" s="287"/>
      <c r="EI102" s="287"/>
      <c r="EJ102" s="287"/>
      <c r="EK102" s="287"/>
      <c r="EL102" s="287"/>
      <c r="EM102" s="287"/>
      <c r="EN102" s="287"/>
      <c r="EO102" s="287"/>
      <c r="EP102" s="287"/>
      <c r="EQ102" s="287"/>
      <c r="ER102" s="287"/>
      <c r="ES102" s="287"/>
      <c r="ET102" s="287"/>
      <c r="EU102" s="287"/>
      <c r="EV102" s="287"/>
      <c r="EW102" s="287"/>
      <c r="EX102" s="287"/>
      <c r="EY102" s="287"/>
      <c r="EZ102" s="287"/>
      <c r="FA102" s="287"/>
      <c r="FB102" s="287"/>
      <c r="FC102" s="287"/>
      <c r="FD102" s="287"/>
      <c r="FE102" s="287"/>
      <c r="FF102" s="287"/>
      <c r="FG102" s="287"/>
      <c r="FH102" s="287"/>
      <c r="FI102" s="287"/>
      <c r="FJ102" s="287"/>
      <c r="FK102" s="287"/>
      <c r="FL102" s="287"/>
      <c r="FM102" s="287"/>
      <c r="FN102" s="287"/>
      <c r="FO102" s="287"/>
      <c r="FP102" s="287"/>
      <c r="FQ102" s="287"/>
      <c r="FR102" s="287"/>
      <c r="FS102" s="287"/>
      <c r="FT102" s="287"/>
      <c r="FU102" s="287"/>
      <c r="FV102" s="287"/>
      <c r="FW102" s="287"/>
      <c r="FX102" s="287"/>
      <c r="FY102" s="287"/>
      <c r="FZ102" s="288"/>
      <c r="GA102" s="388"/>
      <c r="GB102" s="388"/>
      <c r="GC102" s="388"/>
      <c r="GD102" s="388"/>
      <c r="GE102" s="388"/>
      <c r="GU102" s="301" t="s">
        <v>61</v>
      </c>
      <c r="GV102" s="299"/>
      <c r="GW102" s="299"/>
      <c r="GX102" s="299"/>
      <c r="GY102" s="297">
        <v>20000</v>
      </c>
      <c r="GZ102" s="297"/>
      <c r="HA102" s="297"/>
      <c r="HB102" s="299">
        <v>2</v>
      </c>
      <c r="HC102" s="299" t="s">
        <v>62</v>
      </c>
      <c r="HD102" s="268">
        <v>40000</v>
      </c>
      <c r="HE102" s="268"/>
      <c r="HF102" s="269"/>
    </row>
    <row r="103" spans="1:214" ht="5.0999999999999996" customHeight="1" x14ac:dyDescent="0.4">
      <c r="A103" s="306"/>
      <c r="B103" s="306"/>
      <c r="C103" s="306"/>
      <c r="D103" s="306"/>
      <c r="E103" s="306"/>
      <c r="F103" s="323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5"/>
      <c r="S103" s="227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3"/>
      <c r="AR103" s="232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4"/>
      <c r="BD103" s="227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227"/>
      <c r="BU103" s="152"/>
      <c r="BV103" s="152"/>
      <c r="BW103" s="152"/>
      <c r="BX103" s="152"/>
      <c r="BY103" s="152"/>
      <c r="BZ103" s="152"/>
      <c r="CA103" s="315"/>
      <c r="CB103" s="152"/>
      <c r="CC103" s="152"/>
      <c r="CD103" s="152"/>
      <c r="CE103" s="152"/>
      <c r="CF103" s="152"/>
      <c r="CG103" s="152"/>
      <c r="CH103" s="152"/>
      <c r="CI103" s="152"/>
      <c r="CJ103" s="5"/>
      <c r="CK103" s="5"/>
      <c r="CL103" s="5"/>
      <c r="CM103" s="283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7"/>
      <c r="DA103" s="287"/>
      <c r="DB103" s="287"/>
      <c r="DC103" s="287"/>
      <c r="DD103" s="287"/>
      <c r="DE103" s="287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7"/>
      <c r="DQ103" s="287"/>
      <c r="DR103" s="287"/>
      <c r="DS103" s="287"/>
      <c r="DT103" s="287"/>
      <c r="DU103" s="287"/>
      <c r="DV103" s="287"/>
      <c r="DW103" s="287"/>
      <c r="DX103" s="287"/>
      <c r="DY103" s="287"/>
      <c r="DZ103" s="287"/>
      <c r="EA103" s="287"/>
      <c r="EB103" s="287"/>
      <c r="EC103" s="287"/>
      <c r="ED103" s="287"/>
      <c r="EE103" s="287"/>
      <c r="EF103" s="287"/>
      <c r="EG103" s="287"/>
      <c r="EH103" s="287"/>
      <c r="EI103" s="287"/>
      <c r="EJ103" s="287"/>
      <c r="EK103" s="287"/>
      <c r="EL103" s="287"/>
      <c r="EM103" s="287"/>
      <c r="EN103" s="287"/>
      <c r="EO103" s="287"/>
      <c r="EP103" s="287"/>
      <c r="EQ103" s="287"/>
      <c r="ER103" s="287"/>
      <c r="ES103" s="287"/>
      <c r="ET103" s="287"/>
      <c r="EU103" s="287"/>
      <c r="EV103" s="287"/>
      <c r="EW103" s="287"/>
      <c r="EX103" s="287"/>
      <c r="EY103" s="287"/>
      <c r="EZ103" s="287"/>
      <c r="FA103" s="287"/>
      <c r="FB103" s="287"/>
      <c r="FC103" s="287"/>
      <c r="FD103" s="287"/>
      <c r="FE103" s="287"/>
      <c r="FF103" s="287"/>
      <c r="FG103" s="287"/>
      <c r="FH103" s="287"/>
      <c r="FI103" s="287"/>
      <c r="FJ103" s="287"/>
      <c r="FK103" s="287"/>
      <c r="FL103" s="287"/>
      <c r="FM103" s="287"/>
      <c r="FN103" s="287"/>
      <c r="FO103" s="287"/>
      <c r="FP103" s="287"/>
      <c r="FQ103" s="287"/>
      <c r="FR103" s="287"/>
      <c r="FS103" s="287"/>
      <c r="FT103" s="287"/>
      <c r="FU103" s="287"/>
      <c r="FV103" s="287"/>
      <c r="FW103" s="287"/>
      <c r="FX103" s="287"/>
      <c r="FY103" s="287"/>
      <c r="FZ103" s="288"/>
      <c r="GA103" s="388"/>
      <c r="GB103" s="388"/>
      <c r="GC103" s="388"/>
      <c r="GD103" s="388"/>
      <c r="GE103" s="388"/>
      <c r="GU103" s="301"/>
      <c r="GV103" s="299"/>
      <c r="GW103" s="299"/>
      <c r="GX103" s="299"/>
      <c r="GY103" s="297"/>
      <c r="GZ103" s="297"/>
      <c r="HA103" s="297"/>
      <c r="HB103" s="299"/>
      <c r="HC103" s="299"/>
      <c r="HD103" s="268"/>
      <c r="HE103" s="268"/>
      <c r="HF103" s="269"/>
    </row>
    <row r="104" spans="1:214" ht="5.0999999999999996" customHeight="1" x14ac:dyDescent="0.4">
      <c r="A104" s="306"/>
      <c r="B104" s="306"/>
      <c r="C104" s="306"/>
      <c r="D104" s="306"/>
      <c r="E104" s="306"/>
      <c r="F104" s="323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5"/>
      <c r="S104" s="227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3"/>
      <c r="AR104" s="232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4"/>
      <c r="BD104" s="227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227"/>
      <c r="BU104" s="152"/>
      <c r="BV104" s="152"/>
      <c r="BW104" s="152"/>
      <c r="BX104" s="152"/>
      <c r="BY104" s="152"/>
      <c r="BZ104" s="152"/>
      <c r="CA104" s="315"/>
      <c r="CB104" s="152"/>
      <c r="CC104" s="152"/>
      <c r="CD104" s="152"/>
      <c r="CE104" s="152"/>
      <c r="CF104" s="152"/>
      <c r="CG104" s="152"/>
      <c r="CH104" s="152"/>
      <c r="CI104" s="152"/>
      <c r="CJ104" s="5"/>
      <c r="CK104" s="5"/>
      <c r="CL104" s="5"/>
      <c r="CM104" s="283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7"/>
      <c r="DA104" s="287"/>
      <c r="DB104" s="287"/>
      <c r="DC104" s="287"/>
      <c r="DD104" s="287"/>
      <c r="DE104" s="287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7"/>
      <c r="DQ104" s="287"/>
      <c r="DR104" s="287"/>
      <c r="DS104" s="287"/>
      <c r="DT104" s="287"/>
      <c r="DU104" s="287"/>
      <c r="DV104" s="287"/>
      <c r="DW104" s="287"/>
      <c r="DX104" s="287"/>
      <c r="DY104" s="287"/>
      <c r="DZ104" s="287"/>
      <c r="EA104" s="287"/>
      <c r="EB104" s="287"/>
      <c r="EC104" s="287"/>
      <c r="ED104" s="287"/>
      <c r="EE104" s="287"/>
      <c r="EF104" s="287"/>
      <c r="EG104" s="287"/>
      <c r="EH104" s="287"/>
      <c r="EI104" s="287"/>
      <c r="EJ104" s="287"/>
      <c r="EK104" s="287"/>
      <c r="EL104" s="287"/>
      <c r="EM104" s="287"/>
      <c r="EN104" s="287"/>
      <c r="EO104" s="287"/>
      <c r="EP104" s="287"/>
      <c r="EQ104" s="287"/>
      <c r="ER104" s="287"/>
      <c r="ES104" s="287"/>
      <c r="ET104" s="287"/>
      <c r="EU104" s="287"/>
      <c r="EV104" s="287"/>
      <c r="EW104" s="287"/>
      <c r="EX104" s="287"/>
      <c r="EY104" s="287"/>
      <c r="EZ104" s="287"/>
      <c r="FA104" s="287"/>
      <c r="FB104" s="287"/>
      <c r="FC104" s="287"/>
      <c r="FD104" s="287"/>
      <c r="FE104" s="287"/>
      <c r="FF104" s="287"/>
      <c r="FG104" s="287"/>
      <c r="FH104" s="287"/>
      <c r="FI104" s="287"/>
      <c r="FJ104" s="287"/>
      <c r="FK104" s="287"/>
      <c r="FL104" s="287"/>
      <c r="FM104" s="287"/>
      <c r="FN104" s="287"/>
      <c r="FO104" s="287"/>
      <c r="FP104" s="287"/>
      <c r="FQ104" s="287"/>
      <c r="FR104" s="287"/>
      <c r="FS104" s="287"/>
      <c r="FT104" s="287"/>
      <c r="FU104" s="287"/>
      <c r="FV104" s="287"/>
      <c r="FW104" s="287"/>
      <c r="FX104" s="287"/>
      <c r="FY104" s="287"/>
      <c r="FZ104" s="288"/>
      <c r="GA104" s="388"/>
      <c r="GB104" s="388"/>
      <c r="GC104" s="388"/>
      <c r="GD104" s="388"/>
      <c r="GE104" s="388"/>
      <c r="GU104" s="301"/>
      <c r="GV104" s="299"/>
      <c r="GW104" s="299"/>
      <c r="GX104" s="299"/>
      <c r="GY104" s="297"/>
      <c r="GZ104" s="297"/>
      <c r="HA104" s="297"/>
      <c r="HB104" s="299"/>
      <c r="HC104" s="299"/>
      <c r="HD104" s="268"/>
      <c r="HE104" s="268"/>
      <c r="HF104" s="269"/>
    </row>
    <row r="105" spans="1:214" ht="5.0999999999999996" customHeight="1" thickBot="1" x14ac:dyDescent="0.45">
      <c r="A105" s="306"/>
      <c r="B105" s="306"/>
      <c r="C105" s="306"/>
      <c r="D105" s="306"/>
      <c r="E105" s="306"/>
      <c r="F105" s="323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5"/>
      <c r="S105" s="310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5"/>
      <c r="AR105" s="311"/>
      <c r="AS105" s="312"/>
      <c r="AT105" s="312"/>
      <c r="AU105" s="312"/>
      <c r="AV105" s="312"/>
      <c r="AW105" s="312"/>
      <c r="AX105" s="312"/>
      <c r="AY105" s="312"/>
      <c r="AZ105" s="312"/>
      <c r="BA105" s="312"/>
      <c r="BB105" s="312"/>
      <c r="BC105" s="313"/>
      <c r="BD105" s="310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310"/>
      <c r="BU105" s="194"/>
      <c r="BV105" s="194"/>
      <c r="BW105" s="194"/>
      <c r="BX105" s="194"/>
      <c r="BY105" s="194"/>
      <c r="BZ105" s="194"/>
      <c r="CA105" s="328"/>
      <c r="CB105" s="152"/>
      <c r="CC105" s="152"/>
      <c r="CD105" s="152"/>
      <c r="CE105" s="152"/>
      <c r="CF105" s="152"/>
      <c r="CG105" s="152"/>
      <c r="CH105" s="152"/>
      <c r="CI105" s="152"/>
      <c r="CJ105" s="5"/>
      <c r="CK105" s="5"/>
      <c r="CL105" s="5"/>
      <c r="CM105" s="283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7"/>
      <c r="DA105" s="287"/>
      <c r="DB105" s="287"/>
      <c r="DC105" s="287"/>
      <c r="DD105" s="287"/>
      <c r="DE105" s="287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7"/>
      <c r="DQ105" s="287"/>
      <c r="DR105" s="287"/>
      <c r="DS105" s="287"/>
      <c r="DT105" s="287"/>
      <c r="DU105" s="287"/>
      <c r="DV105" s="287"/>
      <c r="DW105" s="287"/>
      <c r="DX105" s="287"/>
      <c r="DY105" s="287"/>
      <c r="DZ105" s="287"/>
      <c r="EA105" s="287"/>
      <c r="EB105" s="287"/>
      <c r="EC105" s="287"/>
      <c r="ED105" s="287"/>
      <c r="EE105" s="287"/>
      <c r="EF105" s="287"/>
      <c r="EG105" s="287"/>
      <c r="EH105" s="287"/>
      <c r="EI105" s="287"/>
      <c r="EJ105" s="287"/>
      <c r="EK105" s="287"/>
      <c r="EL105" s="287"/>
      <c r="EM105" s="287"/>
      <c r="EN105" s="287"/>
      <c r="EO105" s="287"/>
      <c r="EP105" s="287"/>
      <c r="EQ105" s="287"/>
      <c r="ER105" s="287"/>
      <c r="ES105" s="287"/>
      <c r="ET105" s="287"/>
      <c r="EU105" s="287"/>
      <c r="EV105" s="287"/>
      <c r="EW105" s="287"/>
      <c r="EX105" s="287"/>
      <c r="EY105" s="287"/>
      <c r="EZ105" s="287"/>
      <c r="FA105" s="287"/>
      <c r="FB105" s="287"/>
      <c r="FC105" s="287"/>
      <c r="FD105" s="287"/>
      <c r="FE105" s="287"/>
      <c r="FF105" s="287"/>
      <c r="FG105" s="287"/>
      <c r="FH105" s="287"/>
      <c r="FI105" s="287"/>
      <c r="FJ105" s="287"/>
      <c r="FK105" s="287"/>
      <c r="FL105" s="287"/>
      <c r="FM105" s="287"/>
      <c r="FN105" s="287"/>
      <c r="FO105" s="287"/>
      <c r="FP105" s="287"/>
      <c r="FQ105" s="287"/>
      <c r="FR105" s="287"/>
      <c r="FS105" s="287"/>
      <c r="FT105" s="287"/>
      <c r="FU105" s="287"/>
      <c r="FV105" s="287"/>
      <c r="FW105" s="287"/>
      <c r="FX105" s="287"/>
      <c r="FY105" s="287"/>
      <c r="FZ105" s="288"/>
      <c r="GA105" s="388"/>
      <c r="GB105" s="388"/>
      <c r="GC105" s="388"/>
      <c r="GD105" s="388"/>
      <c r="GE105" s="388"/>
      <c r="GU105" s="301"/>
      <c r="GV105" s="299"/>
      <c r="GW105" s="299"/>
      <c r="GX105" s="299"/>
      <c r="GY105" s="297"/>
      <c r="GZ105" s="297"/>
      <c r="HA105" s="297"/>
      <c r="HB105" s="299"/>
      <c r="HC105" s="299"/>
      <c r="HD105" s="268"/>
      <c r="HE105" s="268"/>
      <c r="HF105" s="269"/>
    </row>
    <row r="106" spans="1:214" ht="5.0999999999999996" customHeight="1" x14ac:dyDescent="0.4">
      <c r="A106" s="306"/>
      <c r="B106" s="306"/>
      <c r="C106" s="306"/>
      <c r="D106" s="306"/>
      <c r="E106" s="306"/>
      <c r="F106" s="323" t="s">
        <v>3</v>
      </c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5"/>
      <c r="S106" s="329" t="str">
        <f>IF($GW$31="","",$GW$31)</f>
        <v>000</v>
      </c>
      <c r="T106" s="330"/>
      <c r="U106" s="330"/>
      <c r="V106" s="330"/>
      <c r="W106" s="330"/>
      <c r="X106" s="330"/>
      <c r="Y106" s="330"/>
      <c r="Z106" s="331"/>
      <c r="AA106" s="336" t="s">
        <v>2</v>
      </c>
      <c r="AB106" s="336"/>
      <c r="AC106" s="336"/>
      <c r="AD106" s="392" t="str">
        <f>IF($GX$31="","",$GX$31)</f>
        <v>0123456</v>
      </c>
      <c r="AE106" s="330"/>
      <c r="AF106" s="330"/>
      <c r="AG106" s="330"/>
      <c r="AH106" s="330"/>
      <c r="AI106" s="330"/>
      <c r="AJ106" s="330"/>
      <c r="AK106" s="330"/>
      <c r="AL106" s="330"/>
      <c r="AM106" s="330"/>
      <c r="AN106" s="330"/>
      <c r="AO106" s="330"/>
      <c r="AP106" s="330"/>
      <c r="AQ106" s="393"/>
      <c r="AR106" s="397" t="s">
        <v>6</v>
      </c>
      <c r="AS106" s="398"/>
      <c r="AT106" s="398"/>
      <c r="AU106" s="398"/>
      <c r="AV106" s="398"/>
      <c r="AW106" s="398"/>
      <c r="AX106" s="398"/>
      <c r="AY106" s="398"/>
      <c r="AZ106" s="398"/>
      <c r="BA106" s="398"/>
      <c r="BB106" s="398"/>
      <c r="BC106" s="399"/>
      <c r="BD106" s="400" t="str">
        <f>IF($GW$36="","",$GW$36)</f>
        <v>●●大学病院</v>
      </c>
      <c r="BE106" s="401"/>
      <c r="BF106" s="401"/>
      <c r="BG106" s="401"/>
      <c r="BH106" s="401"/>
      <c r="BI106" s="401"/>
      <c r="BJ106" s="401"/>
      <c r="BK106" s="401"/>
      <c r="BL106" s="401"/>
      <c r="BM106" s="401"/>
      <c r="BN106" s="401"/>
      <c r="BO106" s="401"/>
      <c r="BP106" s="401"/>
      <c r="BQ106" s="401"/>
      <c r="BR106" s="401"/>
      <c r="BS106" s="401"/>
      <c r="BT106" s="401"/>
      <c r="BU106" s="401"/>
      <c r="BV106" s="401"/>
      <c r="BW106" s="401"/>
      <c r="BX106" s="401"/>
      <c r="BY106" s="401"/>
      <c r="BZ106" s="401"/>
      <c r="CA106" s="401"/>
      <c r="CB106" s="402"/>
      <c r="CC106" s="402"/>
      <c r="CD106" s="402"/>
      <c r="CE106" s="402"/>
      <c r="CF106" s="402"/>
      <c r="CG106" s="402"/>
      <c r="CH106" s="402"/>
      <c r="CI106" s="403"/>
      <c r="CJ106" s="5"/>
      <c r="CK106" s="5"/>
      <c r="CL106" s="5"/>
      <c r="CM106" s="283" t="s">
        <v>27</v>
      </c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7" t="str">
        <f>IF($GW$61="","",$GW$61)</f>
        <v>▲▲工業　株式会社</v>
      </c>
      <c r="DA106" s="287"/>
      <c r="DB106" s="287"/>
      <c r="DC106" s="287"/>
      <c r="DD106" s="287"/>
      <c r="DE106" s="287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7"/>
      <c r="DQ106" s="287"/>
      <c r="DR106" s="287"/>
      <c r="DS106" s="287"/>
      <c r="DT106" s="287"/>
      <c r="DU106" s="287"/>
      <c r="DV106" s="287"/>
      <c r="DW106" s="287"/>
      <c r="DX106" s="287"/>
      <c r="DY106" s="287"/>
      <c r="DZ106" s="287"/>
      <c r="EA106" s="287"/>
      <c r="EB106" s="287"/>
      <c r="EC106" s="287"/>
      <c r="ED106" s="287"/>
      <c r="EE106" s="287"/>
      <c r="EF106" s="287"/>
      <c r="EG106" s="287"/>
      <c r="EH106" s="287"/>
      <c r="EI106" s="287"/>
      <c r="EJ106" s="287"/>
      <c r="EK106" s="287"/>
      <c r="EL106" s="287"/>
      <c r="EM106" s="287"/>
      <c r="EN106" s="287"/>
      <c r="EO106" s="287"/>
      <c r="EP106" s="287"/>
      <c r="EQ106" s="287"/>
      <c r="ER106" s="287"/>
      <c r="ES106" s="287"/>
      <c r="ET106" s="287"/>
      <c r="EU106" s="287"/>
      <c r="EV106" s="287"/>
      <c r="EW106" s="287"/>
      <c r="EX106" s="287"/>
      <c r="EY106" s="287"/>
      <c r="EZ106" s="287"/>
      <c r="FA106" s="287"/>
      <c r="FB106" s="287"/>
      <c r="FC106" s="287"/>
      <c r="FD106" s="287"/>
      <c r="FE106" s="287"/>
      <c r="FF106" s="287"/>
      <c r="FG106" s="287"/>
      <c r="FH106" s="287"/>
      <c r="FI106" s="287"/>
      <c r="FJ106" s="287"/>
      <c r="FK106" s="287"/>
      <c r="FL106" s="287"/>
      <c r="FM106" s="287"/>
      <c r="FN106" s="287"/>
      <c r="FO106" s="287"/>
      <c r="FP106" s="287"/>
      <c r="FQ106" s="287"/>
      <c r="FR106" s="287"/>
      <c r="FS106" s="287"/>
      <c r="FT106" s="287"/>
      <c r="FU106" s="287"/>
      <c r="FV106" s="287"/>
      <c r="FW106" s="287"/>
      <c r="FX106" s="287"/>
      <c r="FY106" s="287"/>
      <c r="FZ106" s="288"/>
      <c r="GA106" s="388"/>
      <c r="GB106" s="388"/>
      <c r="GC106" s="388"/>
      <c r="GD106" s="388"/>
      <c r="GE106" s="388"/>
      <c r="GU106" s="301" t="s">
        <v>63</v>
      </c>
      <c r="GV106" s="299"/>
      <c r="GW106" s="299"/>
      <c r="GX106" s="299"/>
      <c r="GY106" s="297">
        <v>5000</v>
      </c>
      <c r="GZ106" s="297"/>
      <c r="HA106" s="297"/>
      <c r="HB106" s="299">
        <v>1</v>
      </c>
      <c r="HC106" s="299" t="s">
        <v>64</v>
      </c>
      <c r="HD106" s="268">
        <v>5000</v>
      </c>
      <c r="HE106" s="268"/>
      <c r="HF106" s="269"/>
    </row>
    <row r="107" spans="1:214" ht="5.0999999999999996" customHeight="1" x14ac:dyDescent="0.4">
      <c r="A107" s="306"/>
      <c r="B107" s="306"/>
      <c r="C107" s="306"/>
      <c r="D107" s="306"/>
      <c r="E107" s="306"/>
      <c r="F107" s="323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5"/>
      <c r="S107" s="210"/>
      <c r="T107" s="211"/>
      <c r="U107" s="211"/>
      <c r="V107" s="211"/>
      <c r="W107" s="211"/>
      <c r="X107" s="211"/>
      <c r="Y107" s="211"/>
      <c r="Z107" s="332"/>
      <c r="AA107" s="337"/>
      <c r="AB107" s="337"/>
      <c r="AC107" s="337"/>
      <c r="AD107" s="394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2"/>
      <c r="AR107" s="232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4"/>
      <c r="BD107" s="400"/>
      <c r="BE107" s="401"/>
      <c r="BF107" s="401"/>
      <c r="BG107" s="401"/>
      <c r="BH107" s="401"/>
      <c r="BI107" s="401"/>
      <c r="BJ107" s="401"/>
      <c r="BK107" s="401"/>
      <c r="BL107" s="401"/>
      <c r="BM107" s="401"/>
      <c r="BN107" s="401"/>
      <c r="BO107" s="401"/>
      <c r="BP107" s="401"/>
      <c r="BQ107" s="401"/>
      <c r="BR107" s="401"/>
      <c r="BS107" s="401"/>
      <c r="BT107" s="401"/>
      <c r="BU107" s="401"/>
      <c r="BV107" s="401"/>
      <c r="BW107" s="401"/>
      <c r="BX107" s="401"/>
      <c r="BY107" s="401"/>
      <c r="BZ107" s="401"/>
      <c r="CA107" s="401"/>
      <c r="CB107" s="401"/>
      <c r="CC107" s="401"/>
      <c r="CD107" s="401"/>
      <c r="CE107" s="401"/>
      <c r="CF107" s="401"/>
      <c r="CG107" s="401"/>
      <c r="CH107" s="401"/>
      <c r="CI107" s="404"/>
      <c r="CJ107" s="5"/>
      <c r="CK107" s="5"/>
      <c r="CL107" s="5"/>
      <c r="CM107" s="283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7"/>
      <c r="DA107" s="287"/>
      <c r="DB107" s="287"/>
      <c r="DC107" s="287"/>
      <c r="DD107" s="287"/>
      <c r="DE107" s="287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7"/>
      <c r="DQ107" s="287"/>
      <c r="DR107" s="287"/>
      <c r="DS107" s="287"/>
      <c r="DT107" s="287"/>
      <c r="DU107" s="287"/>
      <c r="DV107" s="287"/>
      <c r="DW107" s="287"/>
      <c r="DX107" s="287"/>
      <c r="DY107" s="287"/>
      <c r="DZ107" s="287"/>
      <c r="EA107" s="287"/>
      <c r="EB107" s="287"/>
      <c r="EC107" s="287"/>
      <c r="ED107" s="287"/>
      <c r="EE107" s="287"/>
      <c r="EF107" s="287"/>
      <c r="EG107" s="287"/>
      <c r="EH107" s="287"/>
      <c r="EI107" s="287"/>
      <c r="EJ107" s="287"/>
      <c r="EK107" s="287"/>
      <c r="EL107" s="287"/>
      <c r="EM107" s="287"/>
      <c r="EN107" s="287"/>
      <c r="EO107" s="287"/>
      <c r="EP107" s="287"/>
      <c r="EQ107" s="287"/>
      <c r="ER107" s="287"/>
      <c r="ES107" s="287"/>
      <c r="ET107" s="287"/>
      <c r="EU107" s="287"/>
      <c r="EV107" s="287"/>
      <c r="EW107" s="287"/>
      <c r="EX107" s="287"/>
      <c r="EY107" s="287"/>
      <c r="EZ107" s="287"/>
      <c r="FA107" s="287"/>
      <c r="FB107" s="287"/>
      <c r="FC107" s="287"/>
      <c r="FD107" s="287"/>
      <c r="FE107" s="287"/>
      <c r="FF107" s="287"/>
      <c r="FG107" s="287"/>
      <c r="FH107" s="287"/>
      <c r="FI107" s="287"/>
      <c r="FJ107" s="287"/>
      <c r="FK107" s="287"/>
      <c r="FL107" s="287"/>
      <c r="FM107" s="287"/>
      <c r="FN107" s="287"/>
      <c r="FO107" s="287"/>
      <c r="FP107" s="287"/>
      <c r="FQ107" s="287"/>
      <c r="FR107" s="287"/>
      <c r="FS107" s="287"/>
      <c r="FT107" s="287"/>
      <c r="FU107" s="287"/>
      <c r="FV107" s="287"/>
      <c r="FW107" s="287"/>
      <c r="FX107" s="287"/>
      <c r="FY107" s="287"/>
      <c r="FZ107" s="288"/>
      <c r="GA107" s="388"/>
      <c r="GB107" s="388"/>
      <c r="GC107" s="388"/>
      <c r="GD107" s="388"/>
      <c r="GE107" s="388"/>
      <c r="GU107" s="301"/>
      <c r="GV107" s="299"/>
      <c r="GW107" s="299"/>
      <c r="GX107" s="299"/>
      <c r="GY107" s="297"/>
      <c r="GZ107" s="297"/>
      <c r="HA107" s="297"/>
      <c r="HB107" s="299"/>
      <c r="HC107" s="299"/>
      <c r="HD107" s="268"/>
      <c r="HE107" s="268"/>
      <c r="HF107" s="269"/>
    </row>
    <row r="108" spans="1:214" ht="5.0999999999999996" customHeight="1" x14ac:dyDescent="0.4">
      <c r="A108" s="306"/>
      <c r="B108" s="306"/>
      <c r="C108" s="306"/>
      <c r="D108" s="306"/>
      <c r="E108" s="306"/>
      <c r="F108" s="323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5"/>
      <c r="S108" s="210"/>
      <c r="T108" s="211"/>
      <c r="U108" s="211"/>
      <c r="V108" s="211"/>
      <c r="W108" s="211"/>
      <c r="X108" s="211"/>
      <c r="Y108" s="211"/>
      <c r="Z108" s="332"/>
      <c r="AA108" s="337"/>
      <c r="AB108" s="337"/>
      <c r="AC108" s="337"/>
      <c r="AD108" s="394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2"/>
      <c r="AR108" s="232"/>
      <c r="AS108" s="233"/>
      <c r="AT108" s="233"/>
      <c r="AU108" s="233"/>
      <c r="AV108" s="233"/>
      <c r="AW108" s="233"/>
      <c r="AX108" s="233"/>
      <c r="AY108" s="233"/>
      <c r="AZ108" s="233"/>
      <c r="BA108" s="233"/>
      <c r="BB108" s="233"/>
      <c r="BC108" s="234"/>
      <c r="BD108" s="400"/>
      <c r="BE108" s="401"/>
      <c r="BF108" s="401"/>
      <c r="BG108" s="401"/>
      <c r="BH108" s="401"/>
      <c r="BI108" s="401"/>
      <c r="BJ108" s="401"/>
      <c r="BK108" s="401"/>
      <c r="BL108" s="401"/>
      <c r="BM108" s="401"/>
      <c r="BN108" s="401"/>
      <c r="BO108" s="401"/>
      <c r="BP108" s="401"/>
      <c r="BQ108" s="401"/>
      <c r="BR108" s="401"/>
      <c r="BS108" s="401"/>
      <c r="BT108" s="401"/>
      <c r="BU108" s="401"/>
      <c r="BV108" s="401"/>
      <c r="BW108" s="401"/>
      <c r="BX108" s="401"/>
      <c r="BY108" s="401"/>
      <c r="BZ108" s="401"/>
      <c r="CA108" s="401"/>
      <c r="CB108" s="401"/>
      <c r="CC108" s="401"/>
      <c r="CD108" s="401"/>
      <c r="CE108" s="401"/>
      <c r="CF108" s="401"/>
      <c r="CG108" s="401"/>
      <c r="CH108" s="401"/>
      <c r="CI108" s="404"/>
      <c r="CJ108" s="5"/>
      <c r="CK108" s="5"/>
      <c r="CL108" s="5"/>
      <c r="CM108" s="283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7"/>
      <c r="DA108" s="287"/>
      <c r="DB108" s="287"/>
      <c r="DC108" s="287"/>
      <c r="DD108" s="287"/>
      <c r="DE108" s="287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7"/>
      <c r="DQ108" s="287"/>
      <c r="DR108" s="287"/>
      <c r="DS108" s="287"/>
      <c r="DT108" s="287"/>
      <c r="DU108" s="287"/>
      <c r="DV108" s="287"/>
      <c r="DW108" s="287"/>
      <c r="DX108" s="287"/>
      <c r="DY108" s="287"/>
      <c r="DZ108" s="287"/>
      <c r="EA108" s="287"/>
      <c r="EB108" s="287"/>
      <c r="EC108" s="287"/>
      <c r="ED108" s="287"/>
      <c r="EE108" s="287"/>
      <c r="EF108" s="287"/>
      <c r="EG108" s="287"/>
      <c r="EH108" s="287"/>
      <c r="EI108" s="287"/>
      <c r="EJ108" s="287"/>
      <c r="EK108" s="287"/>
      <c r="EL108" s="287"/>
      <c r="EM108" s="287"/>
      <c r="EN108" s="287"/>
      <c r="EO108" s="287"/>
      <c r="EP108" s="287"/>
      <c r="EQ108" s="287"/>
      <c r="ER108" s="287"/>
      <c r="ES108" s="287"/>
      <c r="ET108" s="287"/>
      <c r="EU108" s="287"/>
      <c r="EV108" s="287"/>
      <c r="EW108" s="287"/>
      <c r="EX108" s="287"/>
      <c r="EY108" s="287"/>
      <c r="EZ108" s="287"/>
      <c r="FA108" s="287"/>
      <c r="FB108" s="287"/>
      <c r="FC108" s="287"/>
      <c r="FD108" s="287"/>
      <c r="FE108" s="287"/>
      <c r="FF108" s="287"/>
      <c r="FG108" s="287"/>
      <c r="FH108" s="287"/>
      <c r="FI108" s="287"/>
      <c r="FJ108" s="287"/>
      <c r="FK108" s="287"/>
      <c r="FL108" s="287"/>
      <c r="FM108" s="287"/>
      <c r="FN108" s="287"/>
      <c r="FO108" s="287"/>
      <c r="FP108" s="287"/>
      <c r="FQ108" s="287"/>
      <c r="FR108" s="287"/>
      <c r="FS108" s="287"/>
      <c r="FT108" s="287"/>
      <c r="FU108" s="287"/>
      <c r="FV108" s="287"/>
      <c r="FW108" s="287"/>
      <c r="FX108" s="287"/>
      <c r="FY108" s="287"/>
      <c r="FZ108" s="288"/>
      <c r="GA108" s="388"/>
      <c r="GB108" s="388"/>
      <c r="GC108" s="388"/>
      <c r="GD108" s="388"/>
      <c r="GE108" s="388"/>
      <c r="GU108" s="301"/>
      <c r="GV108" s="299"/>
      <c r="GW108" s="299"/>
      <c r="GX108" s="299"/>
      <c r="GY108" s="297"/>
      <c r="GZ108" s="297"/>
      <c r="HA108" s="297"/>
      <c r="HB108" s="299"/>
      <c r="HC108" s="299"/>
      <c r="HD108" s="268"/>
      <c r="HE108" s="268"/>
      <c r="HF108" s="269"/>
    </row>
    <row r="109" spans="1:214" ht="5.0999999999999996" customHeight="1" thickBot="1" x14ac:dyDescent="0.45">
      <c r="A109" s="306"/>
      <c r="B109" s="306"/>
      <c r="C109" s="306"/>
      <c r="D109" s="306"/>
      <c r="E109" s="306"/>
      <c r="F109" s="323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5"/>
      <c r="S109" s="333"/>
      <c r="T109" s="334"/>
      <c r="U109" s="334"/>
      <c r="V109" s="334"/>
      <c r="W109" s="334"/>
      <c r="X109" s="334"/>
      <c r="Y109" s="334"/>
      <c r="Z109" s="335"/>
      <c r="AA109" s="338"/>
      <c r="AB109" s="338"/>
      <c r="AC109" s="338"/>
      <c r="AD109" s="395"/>
      <c r="AE109" s="334"/>
      <c r="AF109" s="334"/>
      <c r="AG109" s="334"/>
      <c r="AH109" s="334"/>
      <c r="AI109" s="334"/>
      <c r="AJ109" s="334"/>
      <c r="AK109" s="334"/>
      <c r="AL109" s="334"/>
      <c r="AM109" s="334"/>
      <c r="AN109" s="334"/>
      <c r="AO109" s="334"/>
      <c r="AP109" s="334"/>
      <c r="AQ109" s="396"/>
      <c r="AR109" s="311"/>
      <c r="AS109" s="312"/>
      <c r="AT109" s="312"/>
      <c r="AU109" s="312"/>
      <c r="AV109" s="312"/>
      <c r="AW109" s="312"/>
      <c r="AX109" s="312"/>
      <c r="AY109" s="312"/>
      <c r="AZ109" s="312"/>
      <c r="BA109" s="312"/>
      <c r="BB109" s="312"/>
      <c r="BC109" s="313"/>
      <c r="BD109" s="405"/>
      <c r="BE109" s="406"/>
      <c r="BF109" s="406"/>
      <c r="BG109" s="406"/>
      <c r="BH109" s="406"/>
      <c r="BI109" s="406"/>
      <c r="BJ109" s="406"/>
      <c r="BK109" s="406"/>
      <c r="BL109" s="406"/>
      <c r="BM109" s="406"/>
      <c r="BN109" s="406"/>
      <c r="BO109" s="406"/>
      <c r="BP109" s="406"/>
      <c r="BQ109" s="406"/>
      <c r="BR109" s="406"/>
      <c r="BS109" s="406"/>
      <c r="BT109" s="406"/>
      <c r="BU109" s="406"/>
      <c r="BV109" s="406"/>
      <c r="BW109" s="406"/>
      <c r="BX109" s="406"/>
      <c r="BY109" s="406"/>
      <c r="BZ109" s="406"/>
      <c r="CA109" s="406"/>
      <c r="CB109" s="406"/>
      <c r="CC109" s="406"/>
      <c r="CD109" s="406"/>
      <c r="CE109" s="406"/>
      <c r="CF109" s="406"/>
      <c r="CG109" s="406"/>
      <c r="CH109" s="406"/>
      <c r="CI109" s="407"/>
      <c r="CJ109" s="5"/>
      <c r="CK109" s="5"/>
      <c r="CL109" s="5"/>
      <c r="CM109" s="283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7"/>
      <c r="DA109" s="287"/>
      <c r="DB109" s="287"/>
      <c r="DC109" s="287"/>
      <c r="DD109" s="287"/>
      <c r="DE109" s="287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7"/>
      <c r="DQ109" s="287"/>
      <c r="DR109" s="287"/>
      <c r="DS109" s="287"/>
      <c r="DT109" s="287"/>
      <c r="DU109" s="287"/>
      <c r="DV109" s="287"/>
      <c r="DW109" s="287"/>
      <c r="DX109" s="287"/>
      <c r="DY109" s="287"/>
      <c r="DZ109" s="287"/>
      <c r="EA109" s="287"/>
      <c r="EB109" s="287"/>
      <c r="EC109" s="287"/>
      <c r="ED109" s="287"/>
      <c r="EE109" s="287"/>
      <c r="EF109" s="287"/>
      <c r="EG109" s="287"/>
      <c r="EH109" s="287"/>
      <c r="EI109" s="287"/>
      <c r="EJ109" s="287"/>
      <c r="EK109" s="287"/>
      <c r="EL109" s="287"/>
      <c r="EM109" s="287"/>
      <c r="EN109" s="287"/>
      <c r="EO109" s="287"/>
      <c r="EP109" s="287"/>
      <c r="EQ109" s="287"/>
      <c r="ER109" s="287"/>
      <c r="ES109" s="287"/>
      <c r="ET109" s="287"/>
      <c r="EU109" s="287"/>
      <c r="EV109" s="287"/>
      <c r="EW109" s="287"/>
      <c r="EX109" s="287"/>
      <c r="EY109" s="287"/>
      <c r="EZ109" s="287"/>
      <c r="FA109" s="287"/>
      <c r="FB109" s="287"/>
      <c r="FC109" s="287"/>
      <c r="FD109" s="287"/>
      <c r="FE109" s="287"/>
      <c r="FF109" s="287"/>
      <c r="FG109" s="287"/>
      <c r="FH109" s="287"/>
      <c r="FI109" s="287"/>
      <c r="FJ109" s="287"/>
      <c r="FK109" s="287"/>
      <c r="FL109" s="287"/>
      <c r="FM109" s="287"/>
      <c r="FN109" s="287"/>
      <c r="FO109" s="287"/>
      <c r="FP109" s="287"/>
      <c r="FQ109" s="287"/>
      <c r="FR109" s="287"/>
      <c r="FS109" s="287"/>
      <c r="FT109" s="287"/>
      <c r="FU109" s="287"/>
      <c r="FV109" s="287"/>
      <c r="FW109" s="287"/>
      <c r="FX109" s="287"/>
      <c r="FY109" s="287"/>
      <c r="FZ109" s="288"/>
      <c r="GA109" s="388"/>
      <c r="GB109" s="388"/>
      <c r="GC109" s="388"/>
      <c r="GD109" s="388"/>
      <c r="GE109" s="388"/>
      <c r="GU109" s="301"/>
      <c r="GV109" s="299"/>
      <c r="GW109" s="299"/>
      <c r="GX109" s="299"/>
      <c r="GY109" s="297"/>
      <c r="GZ109" s="297"/>
      <c r="HA109" s="297"/>
      <c r="HB109" s="299"/>
      <c r="HC109" s="299"/>
      <c r="HD109" s="268"/>
      <c r="HE109" s="268"/>
      <c r="HF109" s="269"/>
    </row>
    <row r="110" spans="1:214" ht="5.0999999999999996" customHeight="1" x14ac:dyDescent="0.35">
      <c r="A110" s="306"/>
      <c r="B110" s="306"/>
      <c r="C110" s="306"/>
      <c r="D110" s="306"/>
      <c r="E110" s="306"/>
      <c r="F110" s="270" t="s">
        <v>29</v>
      </c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2"/>
      <c r="S110" s="160">
        <f>IF($GW$41="","",$GW$41)</f>
        <v>8000000</v>
      </c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279"/>
      <c r="BC110" s="280"/>
      <c r="BD110" s="94"/>
      <c r="BE110" s="95"/>
      <c r="BF110" s="9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283" t="s">
        <v>30</v>
      </c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7" t="str">
        <f>IF($GW$66="","",$GW$66)</f>
        <v>03-3333-4444</v>
      </c>
      <c r="DC110" s="287"/>
      <c r="DD110" s="287"/>
      <c r="DE110" s="287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7"/>
      <c r="DQ110" s="287"/>
      <c r="DR110" s="287"/>
      <c r="DS110" s="287"/>
      <c r="DT110" s="287"/>
      <c r="DU110" s="287"/>
      <c r="DV110" s="287"/>
      <c r="DW110" s="287"/>
      <c r="DX110" s="287"/>
      <c r="DY110" s="287"/>
      <c r="DZ110" s="287"/>
      <c r="EA110" s="287"/>
      <c r="EB110" s="287"/>
      <c r="EC110" s="287"/>
      <c r="ED110" s="287"/>
      <c r="EE110" s="287"/>
      <c r="EF110" s="287"/>
      <c r="EG110" s="287"/>
      <c r="EH110" s="287"/>
      <c r="EI110" s="287"/>
      <c r="EJ110" s="287"/>
      <c r="EK110" s="287"/>
      <c r="EL110" s="287"/>
      <c r="EM110" s="287"/>
      <c r="EN110" s="287"/>
      <c r="EO110" s="287"/>
      <c r="EP110" s="287"/>
      <c r="EQ110" s="287"/>
      <c r="ER110" s="287"/>
      <c r="ES110" s="287"/>
      <c r="ET110" s="287"/>
      <c r="EU110" s="287"/>
      <c r="EV110" s="287"/>
      <c r="EW110" s="287"/>
      <c r="EX110" s="287"/>
      <c r="EY110" s="287"/>
      <c r="EZ110" s="287"/>
      <c r="FA110" s="287"/>
      <c r="FB110" s="287"/>
      <c r="FC110" s="287"/>
      <c r="FD110" s="287"/>
      <c r="FE110" s="287"/>
      <c r="FF110" s="287"/>
      <c r="FG110" s="287"/>
      <c r="FH110" s="287"/>
      <c r="FI110" s="287"/>
      <c r="FJ110" s="287"/>
      <c r="FK110" s="287"/>
      <c r="FL110" s="287"/>
      <c r="FM110" s="287"/>
      <c r="FN110" s="287"/>
      <c r="FO110" s="287"/>
      <c r="FP110" s="287"/>
      <c r="FQ110" s="287"/>
      <c r="FR110" s="287"/>
      <c r="FS110" s="287"/>
      <c r="FT110" s="287"/>
      <c r="FU110" s="287"/>
      <c r="FV110" s="287"/>
      <c r="FW110" s="287"/>
      <c r="FX110" s="287"/>
      <c r="FY110" s="287"/>
      <c r="FZ110" s="288"/>
      <c r="GA110" s="388"/>
      <c r="GB110" s="388"/>
      <c r="GC110" s="388"/>
      <c r="GD110" s="388"/>
      <c r="GE110" s="388"/>
      <c r="GU110" s="291" t="s">
        <v>65</v>
      </c>
      <c r="GV110" s="292"/>
      <c r="GW110" s="292"/>
      <c r="GX110" s="292"/>
      <c r="GY110" s="297">
        <v>5000</v>
      </c>
      <c r="GZ110" s="297"/>
      <c r="HA110" s="297"/>
      <c r="HB110" s="299">
        <v>1</v>
      </c>
      <c r="HC110" s="299" t="s">
        <v>66</v>
      </c>
      <c r="HD110" s="268">
        <v>5000</v>
      </c>
      <c r="HE110" s="268"/>
      <c r="HF110" s="269"/>
    </row>
    <row r="111" spans="1:214" ht="5.0999999999999996" customHeight="1" x14ac:dyDescent="0.35">
      <c r="A111" s="306"/>
      <c r="B111" s="306"/>
      <c r="C111" s="306"/>
      <c r="D111" s="306"/>
      <c r="E111" s="306"/>
      <c r="F111" s="273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5"/>
      <c r="S111" s="160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279"/>
      <c r="BC111" s="280"/>
      <c r="BD111" s="94"/>
      <c r="BE111" s="95"/>
      <c r="BF111" s="9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283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7"/>
      <c r="DC111" s="287"/>
      <c r="DD111" s="287"/>
      <c r="DE111" s="287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7"/>
      <c r="DQ111" s="287"/>
      <c r="DR111" s="287"/>
      <c r="DS111" s="287"/>
      <c r="DT111" s="287"/>
      <c r="DU111" s="287"/>
      <c r="DV111" s="287"/>
      <c r="DW111" s="287"/>
      <c r="DX111" s="287"/>
      <c r="DY111" s="287"/>
      <c r="DZ111" s="287"/>
      <c r="EA111" s="287"/>
      <c r="EB111" s="287"/>
      <c r="EC111" s="287"/>
      <c r="ED111" s="287"/>
      <c r="EE111" s="287"/>
      <c r="EF111" s="287"/>
      <c r="EG111" s="287"/>
      <c r="EH111" s="287"/>
      <c r="EI111" s="287"/>
      <c r="EJ111" s="287"/>
      <c r="EK111" s="287"/>
      <c r="EL111" s="287"/>
      <c r="EM111" s="287"/>
      <c r="EN111" s="287"/>
      <c r="EO111" s="287"/>
      <c r="EP111" s="287"/>
      <c r="EQ111" s="287"/>
      <c r="ER111" s="287"/>
      <c r="ES111" s="287"/>
      <c r="ET111" s="287"/>
      <c r="EU111" s="287"/>
      <c r="EV111" s="287"/>
      <c r="EW111" s="287"/>
      <c r="EX111" s="287"/>
      <c r="EY111" s="287"/>
      <c r="EZ111" s="287"/>
      <c r="FA111" s="287"/>
      <c r="FB111" s="287"/>
      <c r="FC111" s="287"/>
      <c r="FD111" s="287"/>
      <c r="FE111" s="287"/>
      <c r="FF111" s="287"/>
      <c r="FG111" s="287"/>
      <c r="FH111" s="287"/>
      <c r="FI111" s="287"/>
      <c r="FJ111" s="287"/>
      <c r="FK111" s="287"/>
      <c r="FL111" s="287"/>
      <c r="FM111" s="287"/>
      <c r="FN111" s="287"/>
      <c r="FO111" s="287"/>
      <c r="FP111" s="287"/>
      <c r="FQ111" s="287"/>
      <c r="FR111" s="287"/>
      <c r="FS111" s="287"/>
      <c r="FT111" s="287"/>
      <c r="FU111" s="287"/>
      <c r="FV111" s="287"/>
      <c r="FW111" s="287"/>
      <c r="FX111" s="287"/>
      <c r="FY111" s="287"/>
      <c r="FZ111" s="288"/>
      <c r="GA111" s="388"/>
      <c r="GB111" s="388"/>
      <c r="GC111" s="388"/>
      <c r="GD111" s="388"/>
      <c r="GE111" s="388"/>
      <c r="GU111" s="293"/>
      <c r="GV111" s="294"/>
      <c r="GW111" s="294"/>
      <c r="GX111" s="294"/>
      <c r="GY111" s="297"/>
      <c r="GZ111" s="297"/>
      <c r="HA111" s="297"/>
      <c r="HB111" s="299"/>
      <c r="HC111" s="299"/>
      <c r="HD111" s="268"/>
      <c r="HE111" s="268"/>
      <c r="HF111" s="269"/>
    </row>
    <row r="112" spans="1:214" ht="5.0999999999999996" customHeight="1" x14ac:dyDescent="0.35">
      <c r="A112" s="306"/>
      <c r="B112" s="306"/>
      <c r="C112" s="306"/>
      <c r="D112" s="306"/>
      <c r="E112" s="306"/>
      <c r="F112" s="273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5"/>
      <c r="S112" s="160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279"/>
      <c r="BC112" s="280"/>
      <c r="BD112" s="94"/>
      <c r="BE112" s="95"/>
      <c r="BF112" s="9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283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7"/>
      <c r="DC112" s="287"/>
      <c r="DD112" s="287"/>
      <c r="DE112" s="287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7"/>
      <c r="DQ112" s="287"/>
      <c r="DR112" s="287"/>
      <c r="DS112" s="287"/>
      <c r="DT112" s="287"/>
      <c r="DU112" s="287"/>
      <c r="DV112" s="287"/>
      <c r="DW112" s="287"/>
      <c r="DX112" s="287"/>
      <c r="DY112" s="287"/>
      <c r="DZ112" s="287"/>
      <c r="EA112" s="287"/>
      <c r="EB112" s="287"/>
      <c r="EC112" s="287"/>
      <c r="ED112" s="287"/>
      <c r="EE112" s="287"/>
      <c r="EF112" s="287"/>
      <c r="EG112" s="287"/>
      <c r="EH112" s="287"/>
      <c r="EI112" s="287"/>
      <c r="EJ112" s="287"/>
      <c r="EK112" s="287"/>
      <c r="EL112" s="287"/>
      <c r="EM112" s="287"/>
      <c r="EN112" s="287"/>
      <c r="EO112" s="287"/>
      <c r="EP112" s="287"/>
      <c r="EQ112" s="287"/>
      <c r="ER112" s="287"/>
      <c r="ES112" s="287"/>
      <c r="ET112" s="287"/>
      <c r="EU112" s="287"/>
      <c r="EV112" s="287"/>
      <c r="EW112" s="287"/>
      <c r="EX112" s="287"/>
      <c r="EY112" s="287"/>
      <c r="EZ112" s="287"/>
      <c r="FA112" s="287"/>
      <c r="FB112" s="287"/>
      <c r="FC112" s="287"/>
      <c r="FD112" s="287"/>
      <c r="FE112" s="287"/>
      <c r="FF112" s="287"/>
      <c r="FG112" s="287"/>
      <c r="FH112" s="287"/>
      <c r="FI112" s="287"/>
      <c r="FJ112" s="287"/>
      <c r="FK112" s="287"/>
      <c r="FL112" s="287"/>
      <c r="FM112" s="287"/>
      <c r="FN112" s="287"/>
      <c r="FO112" s="287"/>
      <c r="FP112" s="287"/>
      <c r="FQ112" s="287"/>
      <c r="FR112" s="287"/>
      <c r="FS112" s="287"/>
      <c r="FT112" s="287"/>
      <c r="FU112" s="287"/>
      <c r="FV112" s="287"/>
      <c r="FW112" s="287"/>
      <c r="FX112" s="287"/>
      <c r="FY112" s="287"/>
      <c r="FZ112" s="288"/>
      <c r="GA112" s="388"/>
      <c r="GB112" s="388"/>
      <c r="GC112" s="388"/>
      <c r="GD112" s="388"/>
      <c r="GE112" s="388"/>
      <c r="GU112" s="293"/>
      <c r="GV112" s="294"/>
      <c r="GW112" s="294"/>
      <c r="GX112" s="294"/>
      <c r="GY112" s="297"/>
      <c r="GZ112" s="297"/>
      <c r="HA112" s="297"/>
      <c r="HB112" s="299"/>
      <c r="HC112" s="299"/>
      <c r="HD112" s="268"/>
      <c r="HE112" s="268"/>
      <c r="HF112" s="269"/>
    </row>
    <row r="113" spans="1:214" ht="5.0999999999999996" customHeight="1" thickBot="1" x14ac:dyDescent="0.4">
      <c r="A113" s="306"/>
      <c r="B113" s="306"/>
      <c r="C113" s="306"/>
      <c r="D113" s="306"/>
      <c r="E113" s="306"/>
      <c r="F113" s="276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8"/>
      <c r="S113" s="163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281"/>
      <c r="BC113" s="282"/>
      <c r="BD113" s="94"/>
      <c r="BE113" s="95"/>
      <c r="BF113" s="9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285"/>
      <c r="CN113" s="286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6"/>
      <c r="DB113" s="289"/>
      <c r="DC113" s="289"/>
      <c r="DD113" s="289"/>
      <c r="DE113" s="289"/>
      <c r="DF113" s="289"/>
      <c r="DG113" s="289"/>
      <c r="DH113" s="289"/>
      <c r="DI113" s="289"/>
      <c r="DJ113" s="289"/>
      <c r="DK113" s="289"/>
      <c r="DL113" s="289"/>
      <c r="DM113" s="289"/>
      <c r="DN113" s="289"/>
      <c r="DO113" s="289"/>
      <c r="DP113" s="289"/>
      <c r="DQ113" s="289"/>
      <c r="DR113" s="289"/>
      <c r="DS113" s="289"/>
      <c r="DT113" s="289"/>
      <c r="DU113" s="289"/>
      <c r="DV113" s="289"/>
      <c r="DW113" s="289"/>
      <c r="DX113" s="289"/>
      <c r="DY113" s="289"/>
      <c r="DZ113" s="289"/>
      <c r="EA113" s="289"/>
      <c r="EB113" s="289"/>
      <c r="EC113" s="289"/>
      <c r="ED113" s="289"/>
      <c r="EE113" s="289"/>
      <c r="EF113" s="289"/>
      <c r="EG113" s="289"/>
      <c r="EH113" s="289"/>
      <c r="EI113" s="289"/>
      <c r="EJ113" s="289"/>
      <c r="EK113" s="289"/>
      <c r="EL113" s="289"/>
      <c r="EM113" s="289"/>
      <c r="EN113" s="289"/>
      <c r="EO113" s="289"/>
      <c r="EP113" s="289"/>
      <c r="EQ113" s="289"/>
      <c r="ER113" s="289"/>
      <c r="ES113" s="289"/>
      <c r="ET113" s="289"/>
      <c r="EU113" s="289"/>
      <c r="EV113" s="289"/>
      <c r="EW113" s="289"/>
      <c r="EX113" s="289"/>
      <c r="EY113" s="289"/>
      <c r="EZ113" s="289"/>
      <c r="FA113" s="289"/>
      <c r="FB113" s="289"/>
      <c r="FC113" s="289"/>
      <c r="FD113" s="289"/>
      <c r="FE113" s="289"/>
      <c r="FF113" s="289"/>
      <c r="FG113" s="289"/>
      <c r="FH113" s="289"/>
      <c r="FI113" s="289"/>
      <c r="FJ113" s="289"/>
      <c r="FK113" s="289"/>
      <c r="FL113" s="289"/>
      <c r="FM113" s="289"/>
      <c r="FN113" s="289"/>
      <c r="FO113" s="289"/>
      <c r="FP113" s="289"/>
      <c r="FQ113" s="289"/>
      <c r="FR113" s="289"/>
      <c r="FS113" s="289"/>
      <c r="FT113" s="289"/>
      <c r="FU113" s="289"/>
      <c r="FV113" s="289"/>
      <c r="FW113" s="289"/>
      <c r="FX113" s="289"/>
      <c r="FY113" s="289"/>
      <c r="FZ113" s="290"/>
      <c r="GA113" s="388"/>
      <c r="GB113" s="388"/>
      <c r="GC113" s="388"/>
      <c r="GD113" s="388"/>
      <c r="GE113" s="388"/>
      <c r="GU113" s="293"/>
      <c r="GV113" s="294"/>
      <c r="GW113" s="294"/>
      <c r="GX113" s="294"/>
      <c r="GY113" s="297"/>
      <c r="GZ113" s="297"/>
      <c r="HA113" s="297"/>
      <c r="HB113" s="299"/>
      <c r="HC113" s="299"/>
      <c r="HD113" s="268"/>
      <c r="HE113" s="268"/>
      <c r="HF113" s="269"/>
    </row>
    <row r="114" spans="1:214" ht="5.0999999999999996" customHeight="1" thickBot="1" x14ac:dyDescent="0.4">
      <c r="A114" s="306"/>
      <c r="B114" s="306"/>
      <c r="C114" s="306"/>
      <c r="D114" s="306"/>
      <c r="E114" s="30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388"/>
      <c r="GB114" s="388"/>
      <c r="GC114" s="388"/>
      <c r="GD114" s="388"/>
      <c r="GE114" s="388"/>
      <c r="GU114" s="295"/>
      <c r="GV114" s="296"/>
      <c r="GW114" s="296"/>
      <c r="GX114" s="296"/>
      <c r="GY114" s="298"/>
      <c r="GZ114" s="298"/>
      <c r="HA114" s="298"/>
      <c r="HB114" s="300"/>
      <c r="HC114" s="300"/>
      <c r="HD114" s="268"/>
      <c r="HE114" s="268"/>
      <c r="HF114" s="269"/>
    </row>
    <row r="115" spans="1:214" ht="5.0999999999999996" customHeight="1" x14ac:dyDescent="0.4">
      <c r="A115" s="306"/>
      <c r="B115" s="306"/>
      <c r="C115" s="306"/>
      <c r="D115" s="306"/>
      <c r="E115" s="306"/>
      <c r="F115" s="247" t="s">
        <v>31</v>
      </c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8"/>
      <c r="S115" s="224" t="str">
        <f>IF($GW$71="","",$GW$71)</f>
        <v>三菱UFJ</v>
      </c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50" t="s">
        <v>32</v>
      </c>
      <c r="AS115" s="250"/>
      <c r="AT115" s="250"/>
      <c r="AU115" s="250"/>
      <c r="AV115" s="250"/>
      <c r="AW115" s="225" t="str">
        <f>IF($GZ$71="","",$GZ$71)</f>
        <v>新宿支</v>
      </c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50" t="s">
        <v>33</v>
      </c>
      <c r="BW115" s="250"/>
      <c r="BX115" s="250"/>
      <c r="BY115" s="229" t="s">
        <v>34</v>
      </c>
      <c r="BZ115" s="217"/>
      <c r="CA115" s="217"/>
      <c r="CB115" s="217"/>
      <c r="CC115" s="217"/>
      <c r="CD115" s="218"/>
      <c r="CE115" s="207" t="str">
        <f>IF($GW$76="","",$GW$76)</f>
        <v>当座</v>
      </c>
      <c r="CF115" s="208"/>
      <c r="CG115" s="208"/>
      <c r="CH115" s="208"/>
      <c r="CI115" s="208"/>
      <c r="CJ115" s="208"/>
      <c r="CK115" s="208"/>
      <c r="CL115" s="208"/>
      <c r="CM115" s="209"/>
      <c r="CN115" s="216" t="s">
        <v>35</v>
      </c>
      <c r="CO115" s="217"/>
      <c r="CP115" s="217"/>
      <c r="CQ115" s="217"/>
      <c r="CR115" s="217"/>
      <c r="CS115" s="217"/>
      <c r="CT115" s="217"/>
      <c r="CU115" s="217"/>
      <c r="CV115" s="217"/>
      <c r="CW115" s="218"/>
      <c r="CX115" s="224" t="str">
        <f>IF($GW$81="","",TEXT($GW$81,"0000000"))</f>
        <v>0012345</v>
      </c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6"/>
      <c r="DZ115" s="229" t="s">
        <v>36</v>
      </c>
      <c r="EA115" s="230"/>
      <c r="EB115" s="230"/>
      <c r="EC115" s="230"/>
      <c r="ED115" s="230"/>
      <c r="EE115" s="230"/>
      <c r="EF115" s="230"/>
      <c r="EG115" s="230"/>
      <c r="EH115" s="230"/>
      <c r="EI115" s="231"/>
      <c r="EJ115" s="238" t="str">
        <f>IF($GW$86="","",$GW$86)</f>
        <v>●●ｺｳｷﾞｮｳ(ｶ</v>
      </c>
      <c r="EK115" s="239"/>
      <c r="EL115" s="239"/>
      <c r="EM115" s="239"/>
      <c r="EN115" s="239"/>
      <c r="EO115" s="239"/>
      <c r="EP115" s="239"/>
      <c r="EQ115" s="239"/>
      <c r="ER115" s="239"/>
      <c r="ES115" s="239"/>
      <c r="ET115" s="239"/>
      <c r="EU115" s="239"/>
      <c r="EV115" s="239"/>
      <c r="EW115" s="239"/>
      <c r="EX115" s="239"/>
      <c r="EY115" s="239"/>
      <c r="EZ115" s="239"/>
      <c r="FA115" s="239"/>
      <c r="FB115" s="239"/>
      <c r="FC115" s="239"/>
      <c r="FD115" s="239"/>
      <c r="FE115" s="239"/>
      <c r="FF115" s="239"/>
      <c r="FG115" s="239"/>
      <c r="FH115" s="239"/>
      <c r="FI115" s="239"/>
      <c r="FJ115" s="239"/>
      <c r="FK115" s="239"/>
      <c r="FL115" s="239"/>
      <c r="FM115" s="239"/>
      <c r="FN115" s="239"/>
      <c r="FO115" s="239"/>
      <c r="FP115" s="239"/>
      <c r="FQ115" s="239"/>
      <c r="FR115" s="239"/>
      <c r="FS115" s="239"/>
      <c r="FT115" s="239"/>
      <c r="FU115" s="239"/>
      <c r="FV115" s="239"/>
      <c r="FW115" s="239"/>
      <c r="FX115" s="239"/>
      <c r="FY115" s="239"/>
      <c r="FZ115" s="240"/>
      <c r="GA115" s="388"/>
      <c r="GB115" s="388"/>
      <c r="GC115" s="388"/>
      <c r="GD115" s="388"/>
      <c r="GE115" s="388"/>
      <c r="HB115" s="264" t="s">
        <v>67</v>
      </c>
      <c r="HC115" s="265"/>
      <c r="HD115" s="253">
        <v>15000</v>
      </c>
      <c r="HE115" s="254"/>
      <c r="HF115" s="255"/>
    </row>
    <row r="116" spans="1:214" ht="5.0999999999999996" customHeight="1" x14ac:dyDescent="0.4">
      <c r="A116" s="306"/>
      <c r="B116" s="306"/>
      <c r="C116" s="306"/>
      <c r="D116" s="306"/>
      <c r="E116" s="306"/>
      <c r="F116" s="248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220"/>
      <c r="S116" s="227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251"/>
      <c r="AS116" s="251"/>
      <c r="AT116" s="251"/>
      <c r="AU116" s="251"/>
      <c r="AV116" s="251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251"/>
      <c r="BW116" s="251"/>
      <c r="BX116" s="251"/>
      <c r="BY116" s="219"/>
      <c r="BZ116" s="190"/>
      <c r="CA116" s="190"/>
      <c r="CB116" s="190"/>
      <c r="CC116" s="190"/>
      <c r="CD116" s="220"/>
      <c r="CE116" s="210"/>
      <c r="CF116" s="211"/>
      <c r="CG116" s="211"/>
      <c r="CH116" s="211"/>
      <c r="CI116" s="211"/>
      <c r="CJ116" s="211"/>
      <c r="CK116" s="211"/>
      <c r="CL116" s="211"/>
      <c r="CM116" s="212"/>
      <c r="CN116" s="219"/>
      <c r="CO116" s="190"/>
      <c r="CP116" s="190"/>
      <c r="CQ116" s="190"/>
      <c r="CR116" s="190"/>
      <c r="CS116" s="190"/>
      <c r="CT116" s="190"/>
      <c r="CU116" s="190"/>
      <c r="CV116" s="190"/>
      <c r="CW116" s="220"/>
      <c r="CX116" s="227"/>
      <c r="CY116" s="152"/>
      <c r="CZ116" s="152"/>
      <c r="DA116" s="152"/>
      <c r="DB116" s="152"/>
      <c r="DC116" s="152"/>
      <c r="DD116" s="152"/>
      <c r="DE116" s="152"/>
      <c r="DF116" s="152"/>
      <c r="DG116" s="152"/>
      <c r="DH116" s="152"/>
      <c r="DI116" s="152"/>
      <c r="DJ116" s="152"/>
      <c r="DK116" s="152"/>
      <c r="DL116" s="152"/>
      <c r="DM116" s="152"/>
      <c r="DN116" s="152"/>
      <c r="DO116" s="152"/>
      <c r="DP116" s="152"/>
      <c r="DQ116" s="152"/>
      <c r="DR116" s="152"/>
      <c r="DS116" s="152"/>
      <c r="DT116" s="152"/>
      <c r="DU116" s="152"/>
      <c r="DV116" s="152"/>
      <c r="DW116" s="152"/>
      <c r="DX116" s="152"/>
      <c r="DY116" s="153"/>
      <c r="DZ116" s="232"/>
      <c r="EA116" s="233"/>
      <c r="EB116" s="233"/>
      <c r="EC116" s="233"/>
      <c r="ED116" s="233"/>
      <c r="EE116" s="233"/>
      <c r="EF116" s="233"/>
      <c r="EG116" s="233"/>
      <c r="EH116" s="233"/>
      <c r="EI116" s="234"/>
      <c r="EJ116" s="241"/>
      <c r="EK116" s="242"/>
      <c r="EL116" s="242"/>
      <c r="EM116" s="242"/>
      <c r="EN116" s="242"/>
      <c r="EO116" s="242"/>
      <c r="EP116" s="242"/>
      <c r="EQ116" s="242"/>
      <c r="ER116" s="242"/>
      <c r="ES116" s="242"/>
      <c r="ET116" s="242"/>
      <c r="EU116" s="242"/>
      <c r="EV116" s="242"/>
      <c r="EW116" s="242"/>
      <c r="EX116" s="242"/>
      <c r="EY116" s="242"/>
      <c r="EZ116" s="242"/>
      <c r="FA116" s="242"/>
      <c r="FB116" s="242"/>
      <c r="FC116" s="242"/>
      <c r="FD116" s="242"/>
      <c r="FE116" s="242"/>
      <c r="FF116" s="242"/>
      <c r="FG116" s="242"/>
      <c r="FH116" s="242"/>
      <c r="FI116" s="242"/>
      <c r="FJ116" s="242"/>
      <c r="FK116" s="242"/>
      <c r="FL116" s="242"/>
      <c r="FM116" s="242"/>
      <c r="FN116" s="242"/>
      <c r="FO116" s="242"/>
      <c r="FP116" s="242"/>
      <c r="FQ116" s="242"/>
      <c r="FR116" s="242"/>
      <c r="FS116" s="242"/>
      <c r="FT116" s="242"/>
      <c r="FU116" s="242"/>
      <c r="FV116" s="242"/>
      <c r="FW116" s="242"/>
      <c r="FX116" s="242"/>
      <c r="FY116" s="242"/>
      <c r="FZ116" s="243"/>
      <c r="GA116" s="388"/>
      <c r="GB116" s="388"/>
      <c r="GC116" s="388"/>
      <c r="GD116" s="388"/>
      <c r="GE116" s="388"/>
      <c r="HB116" s="264"/>
      <c r="HC116" s="265"/>
      <c r="HD116" s="253"/>
      <c r="HE116" s="254"/>
      <c r="HF116" s="255"/>
    </row>
    <row r="117" spans="1:214" ht="5.0999999999999996" customHeight="1" x14ac:dyDescent="0.4">
      <c r="A117" s="306"/>
      <c r="B117" s="306"/>
      <c r="C117" s="306"/>
      <c r="D117" s="306"/>
      <c r="E117" s="306"/>
      <c r="F117" s="248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220"/>
      <c r="S117" s="227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251"/>
      <c r="AS117" s="251"/>
      <c r="AT117" s="251"/>
      <c r="AU117" s="251"/>
      <c r="AV117" s="251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251"/>
      <c r="BW117" s="251"/>
      <c r="BX117" s="251"/>
      <c r="BY117" s="219"/>
      <c r="BZ117" s="190"/>
      <c r="CA117" s="190"/>
      <c r="CB117" s="190"/>
      <c r="CC117" s="190"/>
      <c r="CD117" s="220"/>
      <c r="CE117" s="210"/>
      <c r="CF117" s="211"/>
      <c r="CG117" s="211"/>
      <c r="CH117" s="211"/>
      <c r="CI117" s="211"/>
      <c r="CJ117" s="211"/>
      <c r="CK117" s="211"/>
      <c r="CL117" s="211"/>
      <c r="CM117" s="212"/>
      <c r="CN117" s="219"/>
      <c r="CO117" s="190"/>
      <c r="CP117" s="190"/>
      <c r="CQ117" s="190"/>
      <c r="CR117" s="190"/>
      <c r="CS117" s="190"/>
      <c r="CT117" s="190"/>
      <c r="CU117" s="190"/>
      <c r="CV117" s="190"/>
      <c r="CW117" s="220"/>
      <c r="CX117" s="227"/>
      <c r="CY117" s="152"/>
      <c r="CZ117" s="152"/>
      <c r="DA117" s="152"/>
      <c r="DB117" s="152"/>
      <c r="DC117" s="152"/>
      <c r="DD117" s="152"/>
      <c r="DE117" s="152"/>
      <c r="DF117" s="152"/>
      <c r="DG117" s="152"/>
      <c r="DH117" s="152"/>
      <c r="DI117" s="152"/>
      <c r="DJ117" s="152"/>
      <c r="DK117" s="152"/>
      <c r="DL117" s="152"/>
      <c r="DM117" s="152"/>
      <c r="DN117" s="152"/>
      <c r="DO117" s="152"/>
      <c r="DP117" s="152"/>
      <c r="DQ117" s="152"/>
      <c r="DR117" s="152"/>
      <c r="DS117" s="152"/>
      <c r="DT117" s="152"/>
      <c r="DU117" s="152"/>
      <c r="DV117" s="152"/>
      <c r="DW117" s="152"/>
      <c r="DX117" s="152"/>
      <c r="DY117" s="153"/>
      <c r="DZ117" s="232"/>
      <c r="EA117" s="233"/>
      <c r="EB117" s="233"/>
      <c r="EC117" s="233"/>
      <c r="ED117" s="233"/>
      <c r="EE117" s="233"/>
      <c r="EF117" s="233"/>
      <c r="EG117" s="233"/>
      <c r="EH117" s="233"/>
      <c r="EI117" s="234"/>
      <c r="EJ117" s="241"/>
      <c r="EK117" s="242"/>
      <c r="EL117" s="242"/>
      <c r="EM117" s="242"/>
      <c r="EN117" s="242"/>
      <c r="EO117" s="242"/>
      <c r="EP117" s="242"/>
      <c r="EQ117" s="242"/>
      <c r="ER117" s="242"/>
      <c r="ES117" s="242"/>
      <c r="ET117" s="242"/>
      <c r="EU117" s="242"/>
      <c r="EV117" s="242"/>
      <c r="EW117" s="242"/>
      <c r="EX117" s="242"/>
      <c r="EY117" s="242"/>
      <c r="EZ117" s="242"/>
      <c r="FA117" s="242"/>
      <c r="FB117" s="242"/>
      <c r="FC117" s="242"/>
      <c r="FD117" s="242"/>
      <c r="FE117" s="242"/>
      <c r="FF117" s="242"/>
      <c r="FG117" s="242"/>
      <c r="FH117" s="242"/>
      <c r="FI117" s="242"/>
      <c r="FJ117" s="242"/>
      <c r="FK117" s="242"/>
      <c r="FL117" s="242"/>
      <c r="FM117" s="242"/>
      <c r="FN117" s="242"/>
      <c r="FO117" s="242"/>
      <c r="FP117" s="242"/>
      <c r="FQ117" s="242"/>
      <c r="FR117" s="242"/>
      <c r="FS117" s="242"/>
      <c r="FT117" s="242"/>
      <c r="FU117" s="242"/>
      <c r="FV117" s="242"/>
      <c r="FW117" s="242"/>
      <c r="FX117" s="242"/>
      <c r="FY117" s="242"/>
      <c r="FZ117" s="243"/>
      <c r="GA117" s="388"/>
      <c r="GB117" s="388"/>
      <c r="GC117" s="388"/>
      <c r="GD117" s="388"/>
      <c r="GE117" s="388"/>
      <c r="HB117" s="264"/>
      <c r="HC117" s="265"/>
      <c r="HD117" s="253"/>
      <c r="HE117" s="254"/>
      <c r="HF117" s="255"/>
    </row>
    <row r="118" spans="1:214" ht="5.0999999999999996" customHeight="1" thickBot="1" x14ac:dyDescent="0.45">
      <c r="A118" s="306"/>
      <c r="B118" s="306"/>
      <c r="C118" s="306"/>
      <c r="D118" s="306"/>
      <c r="E118" s="306"/>
      <c r="F118" s="249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3"/>
      <c r="S118" s="228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252"/>
      <c r="AS118" s="252"/>
      <c r="AT118" s="252"/>
      <c r="AU118" s="252"/>
      <c r="AV118" s="252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252"/>
      <c r="BW118" s="252"/>
      <c r="BX118" s="252"/>
      <c r="BY118" s="221"/>
      <c r="BZ118" s="222"/>
      <c r="CA118" s="222"/>
      <c r="CB118" s="222"/>
      <c r="CC118" s="222"/>
      <c r="CD118" s="223"/>
      <c r="CE118" s="213"/>
      <c r="CF118" s="214"/>
      <c r="CG118" s="214"/>
      <c r="CH118" s="214"/>
      <c r="CI118" s="214"/>
      <c r="CJ118" s="214"/>
      <c r="CK118" s="214"/>
      <c r="CL118" s="214"/>
      <c r="CM118" s="215"/>
      <c r="CN118" s="221"/>
      <c r="CO118" s="222"/>
      <c r="CP118" s="222"/>
      <c r="CQ118" s="222"/>
      <c r="CR118" s="222"/>
      <c r="CS118" s="222"/>
      <c r="CT118" s="222"/>
      <c r="CU118" s="222"/>
      <c r="CV118" s="222"/>
      <c r="CW118" s="223"/>
      <c r="CX118" s="228"/>
      <c r="CY118" s="155"/>
      <c r="CZ118" s="155"/>
      <c r="DA118" s="155"/>
      <c r="DB118" s="155"/>
      <c r="DC118" s="155"/>
      <c r="DD118" s="155"/>
      <c r="DE118" s="155"/>
      <c r="DF118" s="155"/>
      <c r="DG118" s="155"/>
      <c r="DH118" s="155"/>
      <c r="DI118" s="155"/>
      <c r="DJ118" s="155"/>
      <c r="DK118" s="155"/>
      <c r="DL118" s="155"/>
      <c r="DM118" s="155"/>
      <c r="DN118" s="155"/>
      <c r="DO118" s="155"/>
      <c r="DP118" s="155"/>
      <c r="DQ118" s="155"/>
      <c r="DR118" s="155"/>
      <c r="DS118" s="155"/>
      <c r="DT118" s="155"/>
      <c r="DU118" s="155"/>
      <c r="DV118" s="155"/>
      <c r="DW118" s="155"/>
      <c r="DX118" s="155"/>
      <c r="DY118" s="156"/>
      <c r="DZ118" s="235"/>
      <c r="EA118" s="236"/>
      <c r="EB118" s="236"/>
      <c r="EC118" s="236"/>
      <c r="ED118" s="236"/>
      <c r="EE118" s="236"/>
      <c r="EF118" s="236"/>
      <c r="EG118" s="236"/>
      <c r="EH118" s="236"/>
      <c r="EI118" s="237"/>
      <c r="EJ118" s="244"/>
      <c r="EK118" s="245"/>
      <c r="EL118" s="245"/>
      <c r="EM118" s="245"/>
      <c r="EN118" s="245"/>
      <c r="EO118" s="245"/>
      <c r="EP118" s="245"/>
      <c r="EQ118" s="245"/>
      <c r="ER118" s="245"/>
      <c r="ES118" s="245"/>
      <c r="ET118" s="245"/>
      <c r="EU118" s="245"/>
      <c r="EV118" s="245"/>
      <c r="EW118" s="245"/>
      <c r="EX118" s="245"/>
      <c r="EY118" s="245"/>
      <c r="EZ118" s="245"/>
      <c r="FA118" s="245"/>
      <c r="FB118" s="245"/>
      <c r="FC118" s="245"/>
      <c r="FD118" s="245"/>
      <c r="FE118" s="245"/>
      <c r="FF118" s="245"/>
      <c r="FG118" s="245"/>
      <c r="FH118" s="245"/>
      <c r="FI118" s="245"/>
      <c r="FJ118" s="245"/>
      <c r="FK118" s="245"/>
      <c r="FL118" s="245"/>
      <c r="FM118" s="245"/>
      <c r="FN118" s="245"/>
      <c r="FO118" s="245"/>
      <c r="FP118" s="245"/>
      <c r="FQ118" s="245"/>
      <c r="FR118" s="245"/>
      <c r="FS118" s="245"/>
      <c r="FT118" s="245"/>
      <c r="FU118" s="245"/>
      <c r="FV118" s="245"/>
      <c r="FW118" s="245"/>
      <c r="FX118" s="245"/>
      <c r="FY118" s="245"/>
      <c r="FZ118" s="246"/>
      <c r="GA118" s="388"/>
      <c r="GB118" s="388"/>
      <c r="GC118" s="388"/>
      <c r="GD118" s="388"/>
      <c r="GE118" s="388"/>
      <c r="HB118" s="264"/>
      <c r="HC118" s="265"/>
      <c r="HD118" s="253"/>
      <c r="HE118" s="254"/>
      <c r="HF118" s="255"/>
    </row>
    <row r="119" spans="1:214" ht="5.0999999999999996" customHeight="1" thickBot="1" x14ac:dyDescent="0.45">
      <c r="A119" s="306"/>
      <c r="B119" s="306"/>
      <c r="C119" s="306"/>
      <c r="D119" s="306"/>
      <c r="E119" s="306"/>
      <c r="F119" s="5"/>
      <c r="G119" s="5"/>
      <c r="H119" s="5"/>
      <c r="I119" s="5"/>
      <c r="J119" s="5"/>
      <c r="K119" s="5"/>
      <c r="L119" s="85"/>
      <c r="M119" s="86"/>
      <c r="N119" s="86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6"/>
      <c r="BK119" s="6"/>
      <c r="BL119" s="6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99"/>
      <c r="FY119" s="99"/>
      <c r="FZ119" s="99"/>
      <c r="GA119" s="388"/>
      <c r="GB119" s="388"/>
      <c r="GC119" s="388"/>
      <c r="GD119" s="388"/>
      <c r="GE119" s="388"/>
      <c r="HB119" s="266"/>
      <c r="HC119" s="267"/>
      <c r="HD119" s="256"/>
      <c r="HE119" s="257"/>
      <c r="HF119" s="258"/>
    </row>
    <row r="120" spans="1:214" ht="5.0999999999999996" customHeight="1" x14ac:dyDescent="0.4">
      <c r="A120" s="306"/>
      <c r="B120" s="306"/>
      <c r="C120" s="306"/>
      <c r="D120" s="306"/>
      <c r="E120" s="306"/>
      <c r="F120" s="137" t="s">
        <v>37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 t="s">
        <v>38</v>
      </c>
      <c r="CL120" s="138"/>
      <c r="CM120" s="138"/>
      <c r="CN120" s="138"/>
      <c r="CO120" s="138"/>
      <c r="CP120" s="138"/>
      <c r="CQ120" s="138"/>
      <c r="CR120" s="138"/>
      <c r="CS120" s="138"/>
      <c r="CT120" s="138"/>
      <c r="CU120" s="138"/>
      <c r="CV120" s="138"/>
      <c r="CW120" s="138"/>
      <c r="CX120" s="138"/>
      <c r="CY120" s="138"/>
      <c r="CZ120" s="138"/>
      <c r="DA120" s="138"/>
      <c r="DB120" s="138"/>
      <c r="DC120" s="138"/>
      <c r="DD120" s="138"/>
      <c r="DE120" s="138"/>
      <c r="DF120" s="138"/>
      <c r="DG120" s="138"/>
      <c r="DH120" s="138"/>
      <c r="DI120" s="138"/>
      <c r="DJ120" s="138"/>
      <c r="DK120" s="138"/>
      <c r="DL120" s="138"/>
      <c r="DM120" s="138"/>
      <c r="DN120" s="138"/>
      <c r="DO120" s="138"/>
      <c r="DP120" s="138"/>
      <c r="DQ120" s="138"/>
      <c r="DR120" s="138"/>
      <c r="DS120" s="138"/>
      <c r="DT120" s="138"/>
      <c r="DU120" s="138"/>
      <c r="DV120" s="138"/>
      <c r="DW120" s="138"/>
      <c r="DX120" s="138"/>
      <c r="DY120" s="259" t="s">
        <v>39</v>
      </c>
      <c r="DZ120" s="260"/>
      <c r="EA120" s="260"/>
      <c r="EB120" s="260"/>
      <c r="EC120" s="260"/>
      <c r="ED120" s="260"/>
      <c r="EE120" s="260"/>
      <c r="EF120" s="260"/>
      <c r="EG120" s="260"/>
      <c r="EH120" s="260"/>
      <c r="EI120" s="260"/>
      <c r="EJ120" s="260"/>
      <c r="EK120" s="260"/>
      <c r="EL120" s="260"/>
      <c r="EM120" s="138" t="s">
        <v>40</v>
      </c>
      <c r="EN120" s="138"/>
      <c r="EO120" s="138"/>
      <c r="EP120" s="138"/>
      <c r="EQ120" s="138"/>
      <c r="ER120" s="138"/>
      <c r="ES120" s="138"/>
      <c r="ET120" s="138"/>
      <c r="EU120" s="138"/>
      <c r="EV120" s="138"/>
      <c r="EW120" s="138"/>
      <c r="EX120" s="138"/>
      <c r="EY120" s="138"/>
      <c r="EZ120" s="138"/>
      <c r="FA120" s="138"/>
      <c r="FB120" s="138"/>
      <c r="FC120" s="138"/>
      <c r="FD120" s="138"/>
      <c r="FE120" s="138"/>
      <c r="FF120" s="138"/>
      <c r="FG120" s="138"/>
      <c r="FH120" s="138"/>
      <c r="FI120" s="138"/>
      <c r="FJ120" s="138"/>
      <c r="FK120" s="138"/>
      <c r="FL120" s="138"/>
      <c r="FM120" s="138"/>
      <c r="FN120" s="138"/>
      <c r="FO120" s="138"/>
      <c r="FP120" s="138"/>
      <c r="FQ120" s="138"/>
      <c r="FR120" s="138"/>
      <c r="FS120" s="138"/>
      <c r="FT120" s="138"/>
      <c r="FU120" s="138"/>
      <c r="FV120" s="138"/>
      <c r="FW120" s="138"/>
      <c r="FX120" s="138"/>
      <c r="FY120" s="138"/>
      <c r="FZ120" s="262"/>
      <c r="GA120" s="388"/>
      <c r="GB120" s="388"/>
      <c r="GC120" s="388"/>
      <c r="GD120" s="388"/>
      <c r="GE120" s="388"/>
    </row>
    <row r="121" spans="1:214" ht="5.0999999999999996" customHeight="1" x14ac:dyDescent="0.4">
      <c r="A121" s="306"/>
      <c r="B121" s="306"/>
      <c r="C121" s="306"/>
      <c r="D121" s="306"/>
      <c r="E121" s="306"/>
      <c r="F121" s="126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5"/>
      <c r="DR121" s="125"/>
      <c r="DS121" s="125"/>
      <c r="DT121" s="125"/>
      <c r="DU121" s="125"/>
      <c r="DV121" s="125"/>
      <c r="DW121" s="125"/>
      <c r="DX121" s="125"/>
      <c r="DY121" s="261"/>
      <c r="DZ121" s="261"/>
      <c r="EA121" s="261"/>
      <c r="EB121" s="261"/>
      <c r="EC121" s="261"/>
      <c r="ED121" s="261"/>
      <c r="EE121" s="261"/>
      <c r="EF121" s="261"/>
      <c r="EG121" s="261"/>
      <c r="EH121" s="261"/>
      <c r="EI121" s="261"/>
      <c r="EJ121" s="261"/>
      <c r="EK121" s="261"/>
      <c r="EL121" s="261"/>
      <c r="EM121" s="125"/>
      <c r="EN121" s="125"/>
      <c r="EO121" s="125"/>
      <c r="EP121" s="125"/>
      <c r="EQ121" s="125"/>
      <c r="ER121" s="125"/>
      <c r="ES121" s="125"/>
      <c r="ET121" s="125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5"/>
      <c r="FF121" s="125"/>
      <c r="FG121" s="125"/>
      <c r="FH121" s="125"/>
      <c r="FI121" s="125"/>
      <c r="FJ121" s="125"/>
      <c r="FK121" s="125"/>
      <c r="FL121" s="125"/>
      <c r="FM121" s="125"/>
      <c r="FN121" s="125"/>
      <c r="FO121" s="125"/>
      <c r="FP121" s="125"/>
      <c r="FQ121" s="125"/>
      <c r="FR121" s="125"/>
      <c r="FS121" s="125"/>
      <c r="FT121" s="125"/>
      <c r="FU121" s="125"/>
      <c r="FV121" s="125"/>
      <c r="FW121" s="125"/>
      <c r="FX121" s="125"/>
      <c r="FY121" s="125"/>
      <c r="FZ121" s="263"/>
      <c r="GA121" s="388"/>
      <c r="GB121" s="388"/>
      <c r="GC121" s="388"/>
      <c r="GD121" s="388"/>
      <c r="GE121" s="388"/>
    </row>
    <row r="122" spans="1:214" ht="5.0999999999999996" customHeight="1" x14ac:dyDescent="0.4">
      <c r="A122" s="306"/>
      <c r="B122" s="306"/>
      <c r="C122" s="306"/>
      <c r="D122" s="306"/>
      <c r="E122" s="306"/>
      <c r="F122" s="126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DI122" s="125"/>
      <c r="DJ122" s="125"/>
      <c r="DK122" s="125"/>
      <c r="DL122" s="125"/>
      <c r="DM122" s="125"/>
      <c r="DN122" s="125"/>
      <c r="DO122" s="125"/>
      <c r="DP122" s="125"/>
      <c r="DQ122" s="125"/>
      <c r="DR122" s="125"/>
      <c r="DS122" s="125"/>
      <c r="DT122" s="125"/>
      <c r="DU122" s="125"/>
      <c r="DV122" s="125"/>
      <c r="DW122" s="125"/>
      <c r="DX122" s="125"/>
      <c r="DY122" s="261"/>
      <c r="DZ122" s="261"/>
      <c r="EA122" s="261"/>
      <c r="EB122" s="261"/>
      <c r="EC122" s="261"/>
      <c r="ED122" s="261"/>
      <c r="EE122" s="261"/>
      <c r="EF122" s="261"/>
      <c r="EG122" s="261"/>
      <c r="EH122" s="261"/>
      <c r="EI122" s="261"/>
      <c r="EJ122" s="261"/>
      <c r="EK122" s="261"/>
      <c r="EL122" s="261"/>
      <c r="EM122" s="125"/>
      <c r="EN122" s="125"/>
      <c r="EO122" s="125"/>
      <c r="EP122" s="125"/>
      <c r="EQ122" s="125"/>
      <c r="ER122" s="125"/>
      <c r="ES122" s="125"/>
      <c r="ET122" s="125"/>
      <c r="EU122" s="125"/>
      <c r="EV122" s="125"/>
      <c r="EW122" s="125"/>
      <c r="EX122" s="125"/>
      <c r="EY122" s="125"/>
      <c r="EZ122" s="125"/>
      <c r="FA122" s="125"/>
      <c r="FB122" s="125"/>
      <c r="FC122" s="125"/>
      <c r="FD122" s="125"/>
      <c r="FE122" s="125"/>
      <c r="FF122" s="125"/>
      <c r="FG122" s="125"/>
      <c r="FH122" s="125"/>
      <c r="FI122" s="125"/>
      <c r="FJ122" s="125"/>
      <c r="FK122" s="125"/>
      <c r="FL122" s="125"/>
      <c r="FM122" s="125"/>
      <c r="FN122" s="125"/>
      <c r="FO122" s="125"/>
      <c r="FP122" s="125"/>
      <c r="FQ122" s="125"/>
      <c r="FR122" s="125"/>
      <c r="FS122" s="125"/>
      <c r="FT122" s="125"/>
      <c r="FU122" s="125"/>
      <c r="FV122" s="125"/>
      <c r="FW122" s="125"/>
      <c r="FX122" s="125"/>
      <c r="FY122" s="125"/>
      <c r="FZ122" s="263"/>
      <c r="GA122" s="388"/>
      <c r="GB122" s="388"/>
      <c r="GC122" s="388"/>
      <c r="GD122" s="388"/>
      <c r="GE122" s="388"/>
    </row>
    <row r="123" spans="1:214" ht="5.0999999999999996" customHeight="1" x14ac:dyDescent="0.35">
      <c r="A123" s="306"/>
      <c r="B123" s="306"/>
      <c r="C123" s="306"/>
      <c r="D123" s="306"/>
      <c r="E123" s="306"/>
      <c r="F123" s="205" t="str">
        <f>IF($GU98="","",$GU98)</f>
        <v>摘要１</v>
      </c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  <c r="BZ123" s="206"/>
      <c r="CA123" s="206"/>
      <c r="CB123" s="206"/>
      <c r="CC123" s="206"/>
      <c r="CD123" s="206"/>
      <c r="CE123" s="206"/>
      <c r="CF123" s="206"/>
      <c r="CG123" s="206"/>
      <c r="CH123" s="206"/>
      <c r="CI123" s="206"/>
      <c r="CJ123" s="206"/>
      <c r="CK123" s="157">
        <f>IF($GY98="","",$GY98)</f>
        <v>10000</v>
      </c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  <c r="DA123" s="158"/>
      <c r="DB123" s="158"/>
      <c r="DC123" s="158"/>
      <c r="DD123" s="158"/>
      <c r="DE123" s="158"/>
      <c r="DF123" s="158"/>
      <c r="DG123" s="158"/>
      <c r="DH123" s="158"/>
      <c r="DI123" s="158"/>
      <c r="DJ123" s="158"/>
      <c r="DK123" s="158"/>
      <c r="DL123" s="158"/>
      <c r="DM123" s="158"/>
      <c r="DN123" s="158"/>
      <c r="DO123" s="158"/>
      <c r="DP123" s="158"/>
      <c r="DQ123" s="158"/>
      <c r="DR123" s="158"/>
      <c r="DS123" s="158"/>
      <c r="DT123" s="158"/>
      <c r="DU123" s="158"/>
      <c r="DV123" s="158"/>
      <c r="DW123" s="158"/>
      <c r="DX123" s="159"/>
      <c r="DY123" s="167">
        <f>IF($HB98="","",$HB98)</f>
        <v>1</v>
      </c>
      <c r="DZ123" s="167"/>
      <c r="EA123" s="167"/>
      <c r="EB123" s="167"/>
      <c r="EC123" s="167"/>
      <c r="ED123" s="167"/>
      <c r="EE123" s="167"/>
      <c r="EF123" s="167"/>
      <c r="EG123" s="175" t="str">
        <f>IF($HC98="","",$HC98)</f>
        <v>式</v>
      </c>
      <c r="EH123" s="176"/>
      <c r="EI123" s="176"/>
      <c r="EJ123" s="176"/>
      <c r="EK123" s="176"/>
      <c r="EL123" s="177"/>
      <c r="EM123" s="157">
        <f>IF($HD98="","",$HD98)</f>
        <v>10000</v>
      </c>
      <c r="EN123" s="158"/>
      <c r="EO123" s="158"/>
      <c r="EP123" s="158"/>
      <c r="EQ123" s="158"/>
      <c r="ER123" s="158"/>
      <c r="ES123" s="158"/>
      <c r="ET123" s="158"/>
      <c r="EU123" s="158"/>
      <c r="EV123" s="158"/>
      <c r="EW123" s="158"/>
      <c r="EX123" s="158"/>
      <c r="EY123" s="158"/>
      <c r="EZ123" s="158"/>
      <c r="FA123" s="158"/>
      <c r="FB123" s="158"/>
      <c r="FC123" s="158"/>
      <c r="FD123" s="158"/>
      <c r="FE123" s="158"/>
      <c r="FF123" s="158"/>
      <c r="FG123" s="158"/>
      <c r="FH123" s="158"/>
      <c r="FI123" s="158"/>
      <c r="FJ123" s="158"/>
      <c r="FK123" s="158"/>
      <c r="FL123" s="158"/>
      <c r="FM123" s="158"/>
      <c r="FN123" s="158"/>
      <c r="FO123" s="158"/>
      <c r="FP123" s="158"/>
      <c r="FQ123" s="158"/>
      <c r="FR123" s="158"/>
      <c r="FS123" s="158"/>
      <c r="FT123" s="158"/>
      <c r="FU123" s="158"/>
      <c r="FV123" s="158"/>
      <c r="FW123" s="158"/>
      <c r="FX123" s="100"/>
      <c r="FY123" s="100"/>
      <c r="FZ123" s="101"/>
      <c r="GA123" s="388"/>
      <c r="GB123" s="388"/>
      <c r="GC123" s="388"/>
      <c r="GD123" s="388"/>
      <c r="GE123" s="388"/>
    </row>
    <row r="124" spans="1:214" ht="5.0999999999999996" customHeight="1" x14ac:dyDescent="0.35">
      <c r="A124" s="306"/>
      <c r="B124" s="306"/>
      <c r="C124" s="306"/>
      <c r="D124" s="306"/>
      <c r="E124" s="306"/>
      <c r="F124" s="205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  <c r="BZ124" s="206"/>
      <c r="CA124" s="206"/>
      <c r="CB124" s="206"/>
      <c r="CC124" s="206"/>
      <c r="CD124" s="206"/>
      <c r="CE124" s="206"/>
      <c r="CF124" s="206"/>
      <c r="CG124" s="206"/>
      <c r="CH124" s="206"/>
      <c r="CI124" s="206"/>
      <c r="CJ124" s="206"/>
      <c r="CK124" s="160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DI124" s="161"/>
      <c r="DJ124" s="161"/>
      <c r="DK124" s="161"/>
      <c r="DL124" s="161"/>
      <c r="DM124" s="161"/>
      <c r="DN124" s="161"/>
      <c r="DO124" s="161"/>
      <c r="DP124" s="161"/>
      <c r="DQ124" s="161"/>
      <c r="DR124" s="161"/>
      <c r="DS124" s="161"/>
      <c r="DT124" s="161"/>
      <c r="DU124" s="161"/>
      <c r="DV124" s="161"/>
      <c r="DW124" s="161"/>
      <c r="DX124" s="162"/>
      <c r="DY124" s="170"/>
      <c r="DZ124" s="170"/>
      <c r="EA124" s="170"/>
      <c r="EB124" s="170"/>
      <c r="EC124" s="170"/>
      <c r="ED124" s="170"/>
      <c r="EE124" s="170"/>
      <c r="EF124" s="170"/>
      <c r="EG124" s="178"/>
      <c r="EH124" s="179"/>
      <c r="EI124" s="179"/>
      <c r="EJ124" s="179"/>
      <c r="EK124" s="179"/>
      <c r="EL124" s="180"/>
      <c r="EM124" s="160"/>
      <c r="EN124" s="161"/>
      <c r="EO124" s="161"/>
      <c r="EP124" s="161"/>
      <c r="EQ124" s="161"/>
      <c r="ER124" s="161"/>
      <c r="ES124" s="161"/>
      <c r="ET124" s="161"/>
      <c r="EU124" s="161"/>
      <c r="EV124" s="161"/>
      <c r="EW124" s="161"/>
      <c r="EX124" s="161"/>
      <c r="EY124" s="161"/>
      <c r="EZ124" s="161"/>
      <c r="FA124" s="161"/>
      <c r="FB124" s="161"/>
      <c r="FC124" s="161"/>
      <c r="FD124" s="161"/>
      <c r="FE124" s="161"/>
      <c r="FF124" s="161"/>
      <c r="FG124" s="161"/>
      <c r="FH124" s="161"/>
      <c r="FI124" s="161"/>
      <c r="FJ124" s="161"/>
      <c r="FK124" s="161"/>
      <c r="FL124" s="161"/>
      <c r="FM124" s="161"/>
      <c r="FN124" s="161"/>
      <c r="FO124" s="161"/>
      <c r="FP124" s="161"/>
      <c r="FQ124" s="161"/>
      <c r="FR124" s="161"/>
      <c r="FS124" s="161"/>
      <c r="FT124" s="161"/>
      <c r="FU124" s="161"/>
      <c r="FV124" s="161"/>
      <c r="FW124" s="161"/>
      <c r="FX124" s="95"/>
      <c r="FY124" s="95"/>
      <c r="FZ124" s="102"/>
      <c r="GA124" s="388"/>
      <c r="GB124" s="388"/>
      <c r="GC124" s="388"/>
      <c r="GD124" s="388"/>
      <c r="GE124" s="388"/>
    </row>
    <row r="125" spans="1:214" ht="5.0999999999999996" customHeight="1" x14ac:dyDescent="0.35">
      <c r="A125" s="306"/>
      <c r="B125" s="306"/>
      <c r="C125" s="306"/>
      <c r="D125" s="306"/>
      <c r="E125" s="306"/>
      <c r="F125" s="205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160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  <c r="DD125" s="161"/>
      <c r="DE125" s="161"/>
      <c r="DF125" s="161"/>
      <c r="DG125" s="161"/>
      <c r="DH125" s="161"/>
      <c r="DI125" s="161"/>
      <c r="DJ125" s="161"/>
      <c r="DK125" s="161"/>
      <c r="DL125" s="161"/>
      <c r="DM125" s="161"/>
      <c r="DN125" s="161"/>
      <c r="DO125" s="161"/>
      <c r="DP125" s="161"/>
      <c r="DQ125" s="161"/>
      <c r="DR125" s="161"/>
      <c r="DS125" s="161"/>
      <c r="DT125" s="161"/>
      <c r="DU125" s="161"/>
      <c r="DV125" s="161"/>
      <c r="DW125" s="161"/>
      <c r="DX125" s="162"/>
      <c r="DY125" s="170"/>
      <c r="DZ125" s="170"/>
      <c r="EA125" s="170"/>
      <c r="EB125" s="170"/>
      <c r="EC125" s="170"/>
      <c r="ED125" s="170"/>
      <c r="EE125" s="170"/>
      <c r="EF125" s="170"/>
      <c r="EG125" s="178"/>
      <c r="EH125" s="179"/>
      <c r="EI125" s="179"/>
      <c r="EJ125" s="179"/>
      <c r="EK125" s="179"/>
      <c r="EL125" s="180"/>
      <c r="EM125" s="160"/>
      <c r="EN125" s="161"/>
      <c r="EO125" s="161"/>
      <c r="EP125" s="161"/>
      <c r="EQ125" s="161"/>
      <c r="ER125" s="161"/>
      <c r="ES125" s="161"/>
      <c r="ET125" s="161"/>
      <c r="EU125" s="161"/>
      <c r="EV125" s="161"/>
      <c r="EW125" s="161"/>
      <c r="EX125" s="161"/>
      <c r="EY125" s="161"/>
      <c r="EZ125" s="161"/>
      <c r="FA125" s="161"/>
      <c r="FB125" s="161"/>
      <c r="FC125" s="161"/>
      <c r="FD125" s="161"/>
      <c r="FE125" s="161"/>
      <c r="FF125" s="161"/>
      <c r="FG125" s="161"/>
      <c r="FH125" s="161"/>
      <c r="FI125" s="161"/>
      <c r="FJ125" s="161"/>
      <c r="FK125" s="161"/>
      <c r="FL125" s="161"/>
      <c r="FM125" s="161"/>
      <c r="FN125" s="161"/>
      <c r="FO125" s="161"/>
      <c r="FP125" s="161"/>
      <c r="FQ125" s="161"/>
      <c r="FR125" s="161"/>
      <c r="FS125" s="161"/>
      <c r="FT125" s="161"/>
      <c r="FU125" s="161"/>
      <c r="FV125" s="161"/>
      <c r="FW125" s="161"/>
      <c r="FX125" s="95"/>
      <c r="FY125" s="95"/>
      <c r="FZ125" s="102"/>
      <c r="GA125" s="388"/>
      <c r="GB125" s="388"/>
      <c r="GC125" s="388"/>
      <c r="GD125" s="388"/>
      <c r="GE125" s="388"/>
    </row>
    <row r="126" spans="1:214" ht="5.0999999999999996" customHeight="1" x14ac:dyDescent="0.35">
      <c r="A126" s="306"/>
      <c r="B126" s="306"/>
      <c r="C126" s="306"/>
      <c r="D126" s="306"/>
      <c r="E126" s="306"/>
      <c r="F126" s="205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  <c r="BZ126" s="206"/>
      <c r="CA126" s="206"/>
      <c r="CB126" s="206"/>
      <c r="CC126" s="206"/>
      <c r="CD126" s="206"/>
      <c r="CE126" s="206"/>
      <c r="CF126" s="206"/>
      <c r="CG126" s="206"/>
      <c r="CH126" s="206"/>
      <c r="CI126" s="206"/>
      <c r="CJ126" s="206"/>
      <c r="CK126" s="196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  <c r="DB126" s="197"/>
      <c r="DC126" s="197"/>
      <c r="DD126" s="197"/>
      <c r="DE126" s="197"/>
      <c r="DF126" s="197"/>
      <c r="DG126" s="197"/>
      <c r="DH126" s="197"/>
      <c r="DI126" s="197"/>
      <c r="DJ126" s="197"/>
      <c r="DK126" s="197"/>
      <c r="DL126" s="197"/>
      <c r="DM126" s="197"/>
      <c r="DN126" s="197"/>
      <c r="DO126" s="197"/>
      <c r="DP126" s="197"/>
      <c r="DQ126" s="197"/>
      <c r="DR126" s="197"/>
      <c r="DS126" s="197"/>
      <c r="DT126" s="197"/>
      <c r="DU126" s="197"/>
      <c r="DV126" s="197"/>
      <c r="DW126" s="197"/>
      <c r="DX126" s="198"/>
      <c r="DY126" s="200"/>
      <c r="DZ126" s="200"/>
      <c r="EA126" s="200"/>
      <c r="EB126" s="200"/>
      <c r="EC126" s="200"/>
      <c r="ED126" s="200"/>
      <c r="EE126" s="200"/>
      <c r="EF126" s="200"/>
      <c r="EG126" s="202"/>
      <c r="EH126" s="203"/>
      <c r="EI126" s="203"/>
      <c r="EJ126" s="203"/>
      <c r="EK126" s="203"/>
      <c r="EL126" s="204"/>
      <c r="EM126" s="196"/>
      <c r="EN126" s="197"/>
      <c r="EO126" s="197"/>
      <c r="EP126" s="197"/>
      <c r="EQ126" s="197"/>
      <c r="ER126" s="197"/>
      <c r="ES126" s="197"/>
      <c r="ET126" s="197"/>
      <c r="EU126" s="197"/>
      <c r="EV126" s="197"/>
      <c r="EW126" s="197"/>
      <c r="EX126" s="197"/>
      <c r="EY126" s="197"/>
      <c r="EZ126" s="197"/>
      <c r="FA126" s="197"/>
      <c r="FB126" s="197"/>
      <c r="FC126" s="197"/>
      <c r="FD126" s="197"/>
      <c r="FE126" s="197"/>
      <c r="FF126" s="197"/>
      <c r="FG126" s="197"/>
      <c r="FH126" s="197"/>
      <c r="FI126" s="197"/>
      <c r="FJ126" s="197"/>
      <c r="FK126" s="197"/>
      <c r="FL126" s="197"/>
      <c r="FM126" s="197"/>
      <c r="FN126" s="197"/>
      <c r="FO126" s="197"/>
      <c r="FP126" s="197"/>
      <c r="FQ126" s="197"/>
      <c r="FR126" s="197"/>
      <c r="FS126" s="197"/>
      <c r="FT126" s="197"/>
      <c r="FU126" s="197"/>
      <c r="FV126" s="197"/>
      <c r="FW126" s="197"/>
      <c r="FX126" s="103"/>
      <c r="FY126" s="103"/>
      <c r="FZ126" s="104"/>
      <c r="GA126" s="388"/>
      <c r="GB126" s="388"/>
      <c r="GC126" s="388"/>
      <c r="GD126" s="388"/>
      <c r="GE126" s="388"/>
    </row>
    <row r="127" spans="1:214" ht="5.0999999999999996" customHeight="1" x14ac:dyDescent="0.35">
      <c r="A127" s="306"/>
      <c r="B127" s="306"/>
      <c r="C127" s="306"/>
      <c r="D127" s="306"/>
      <c r="E127" s="306"/>
      <c r="F127" s="148" t="str">
        <f t="shared" ref="F127" si="15">IF($GU102="","",$GU102)</f>
        <v>摘要２</v>
      </c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50"/>
      <c r="CK127" s="157">
        <f t="shared" ref="CK127" si="16">IF($GY102="","",$GY102)</f>
        <v>20000</v>
      </c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9"/>
      <c r="DY127" s="166">
        <f t="shared" ref="DY127" si="17">IF($HB102="","",$HB102)</f>
        <v>2</v>
      </c>
      <c r="DZ127" s="167"/>
      <c r="EA127" s="167"/>
      <c r="EB127" s="167"/>
      <c r="EC127" s="167"/>
      <c r="ED127" s="167"/>
      <c r="EE127" s="167"/>
      <c r="EF127" s="168"/>
      <c r="EG127" s="175" t="str">
        <f t="shared" ref="EG127" si="18">IF($HC102="","",$HC102)</f>
        <v>セット</v>
      </c>
      <c r="EH127" s="176"/>
      <c r="EI127" s="176"/>
      <c r="EJ127" s="176"/>
      <c r="EK127" s="176"/>
      <c r="EL127" s="177"/>
      <c r="EM127" s="157">
        <f t="shared" ref="EM127" si="19">IF($HD102="","",$HD102)</f>
        <v>40000</v>
      </c>
      <c r="EN127" s="158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8"/>
      <c r="FC127" s="158"/>
      <c r="FD127" s="158"/>
      <c r="FE127" s="158"/>
      <c r="FF127" s="158"/>
      <c r="FG127" s="158"/>
      <c r="FH127" s="158"/>
      <c r="FI127" s="158"/>
      <c r="FJ127" s="158"/>
      <c r="FK127" s="158"/>
      <c r="FL127" s="158"/>
      <c r="FM127" s="158"/>
      <c r="FN127" s="158"/>
      <c r="FO127" s="158"/>
      <c r="FP127" s="158"/>
      <c r="FQ127" s="158"/>
      <c r="FR127" s="158"/>
      <c r="FS127" s="158"/>
      <c r="FT127" s="158"/>
      <c r="FU127" s="158"/>
      <c r="FV127" s="158"/>
      <c r="FW127" s="158"/>
      <c r="FX127" s="100"/>
      <c r="FY127" s="100"/>
      <c r="FZ127" s="101"/>
      <c r="GA127" s="388"/>
      <c r="GB127" s="388"/>
      <c r="GC127" s="388"/>
      <c r="GD127" s="388"/>
      <c r="GE127" s="388"/>
    </row>
    <row r="128" spans="1:214" ht="5.0999999999999996" customHeight="1" x14ac:dyDescent="0.35">
      <c r="A128" s="306"/>
      <c r="B128" s="306"/>
      <c r="C128" s="306"/>
      <c r="D128" s="306"/>
      <c r="E128" s="306"/>
      <c r="F128" s="151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  <c r="CB128" s="152"/>
      <c r="CC128" s="152"/>
      <c r="CD128" s="152"/>
      <c r="CE128" s="152"/>
      <c r="CF128" s="152"/>
      <c r="CG128" s="152"/>
      <c r="CH128" s="152"/>
      <c r="CI128" s="152"/>
      <c r="CJ128" s="153"/>
      <c r="CK128" s="160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161"/>
      <c r="DF128" s="161"/>
      <c r="DG128" s="161"/>
      <c r="DH128" s="161"/>
      <c r="DI128" s="161"/>
      <c r="DJ128" s="161"/>
      <c r="DK128" s="161"/>
      <c r="DL128" s="161"/>
      <c r="DM128" s="161"/>
      <c r="DN128" s="161"/>
      <c r="DO128" s="161"/>
      <c r="DP128" s="161"/>
      <c r="DQ128" s="161"/>
      <c r="DR128" s="161"/>
      <c r="DS128" s="161"/>
      <c r="DT128" s="161"/>
      <c r="DU128" s="161"/>
      <c r="DV128" s="161"/>
      <c r="DW128" s="161"/>
      <c r="DX128" s="162"/>
      <c r="DY128" s="169"/>
      <c r="DZ128" s="170"/>
      <c r="EA128" s="170"/>
      <c r="EB128" s="170"/>
      <c r="EC128" s="170"/>
      <c r="ED128" s="170"/>
      <c r="EE128" s="170"/>
      <c r="EF128" s="171"/>
      <c r="EG128" s="178"/>
      <c r="EH128" s="179"/>
      <c r="EI128" s="179"/>
      <c r="EJ128" s="179"/>
      <c r="EK128" s="179"/>
      <c r="EL128" s="180"/>
      <c r="EM128" s="160"/>
      <c r="EN128" s="161"/>
      <c r="EO128" s="161"/>
      <c r="EP128" s="161"/>
      <c r="EQ128" s="161"/>
      <c r="ER128" s="161"/>
      <c r="ES128" s="161"/>
      <c r="ET128" s="161"/>
      <c r="EU128" s="161"/>
      <c r="EV128" s="161"/>
      <c r="EW128" s="161"/>
      <c r="EX128" s="161"/>
      <c r="EY128" s="161"/>
      <c r="EZ128" s="161"/>
      <c r="FA128" s="161"/>
      <c r="FB128" s="161"/>
      <c r="FC128" s="161"/>
      <c r="FD128" s="161"/>
      <c r="FE128" s="161"/>
      <c r="FF128" s="161"/>
      <c r="FG128" s="161"/>
      <c r="FH128" s="161"/>
      <c r="FI128" s="161"/>
      <c r="FJ128" s="161"/>
      <c r="FK128" s="161"/>
      <c r="FL128" s="161"/>
      <c r="FM128" s="161"/>
      <c r="FN128" s="161"/>
      <c r="FO128" s="161"/>
      <c r="FP128" s="161"/>
      <c r="FQ128" s="161"/>
      <c r="FR128" s="161"/>
      <c r="FS128" s="161"/>
      <c r="FT128" s="161"/>
      <c r="FU128" s="161"/>
      <c r="FV128" s="161"/>
      <c r="FW128" s="161"/>
      <c r="FX128" s="95"/>
      <c r="FY128" s="95"/>
      <c r="FZ128" s="102"/>
      <c r="GA128" s="388"/>
      <c r="GB128" s="388"/>
      <c r="GC128" s="388"/>
      <c r="GD128" s="388"/>
      <c r="GE128" s="388"/>
    </row>
    <row r="129" spans="1:187" ht="5.0999999999999996" customHeight="1" x14ac:dyDescent="0.35">
      <c r="A129" s="306"/>
      <c r="B129" s="306"/>
      <c r="C129" s="306"/>
      <c r="D129" s="306"/>
      <c r="E129" s="306"/>
      <c r="F129" s="151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  <c r="BZ129" s="152"/>
      <c r="CA129" s="152"/>
      <c r="CB129" s="152"/>
      <c r="CC129" s="152"/>
      <c r="CD129" s="152"/>
      <c r="CE129" s="152"/>
      <c r="CF129" s="152"/>
      <c r="CG129" s="152"/>
      <c r="CH129" s="152"/>
      <c r="CI129" s="152"/>
      <c r="CJ129" s="153"/>
      <c r="CK129" s="160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DI129" s="161"/>
      <c r="DJ129" s="161"/>
      <c r="DK129" s="161"/>
      <c r="DL129" s="161"/>
      <c r="DM129" s="161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2"/>
      <c r="DY129" s="169"/>
      <c r="DZ129" s="170"/>
      <c r="EA129" s="170"/>
      <c r="EB129" s="170"/>
      <c r="EC129" s="170"/>
      <c r="ED129" s="170"/>
      <c r="EE129" s="170"/>
      <c r="EF129" s="171"/>
      <c r="EG129" s="178"/>
      <c r="EH129" s="179"/>
      <c r="EI129" s="179"/>
      <c r="EJ129" s="179"/>
      <c r="EK129" s="179"/>
      <c r="EL129" s="180"/>
      <c r="EM129" s="160"/>
      <c r="EN129" s="161"/>
      <c r="EO129" s="161"/>
      <c r="EP129" s="161"/>
      <c r="EQ129" s="161"/>
      <c r="ER129" s="161"/>
      <c r="ES129" s="161"/>
      <c r="ET129" s="161"/>
      <c r="EU129" s="161"/>
      <c r="EV129" s="161"/>
      <c r="EW129" s="161"/>
      <c r="EX129" s="161"/>
      <c r="EY129" s="161"/>
      <c r="EZ129" s="161"/>
      <c r="FA129" s="161"/>
      <c r="FB129" s="161"/>
      <c r="FC129" s="161"/>
      <c r="FD129" s="161"/>
      <c r="FE129" s="161"/>
      <c r="FF129" s="161"/>
      <c r="FG129" s="161"/>
      <c r="FH129" s="161"/>
      <c r="FI129" s="161"/>
      <c r="FJ129" s="161"/>
      <c r="FK129" s="161"/>
      <c r="FL129" s="161"/>
      <c r="FM129" s="161"/>
      <c r="FN129" s="161"/>
      <c r="FO129" s="161"/>
      <c r="FP129" s="161"/>
      <c r="FQ129" s="161"/>
      <c r="FR129" s="161"/>
      <c r="FS129" s="161"/>
      <c r="FT129" s="161"/>
      <c r="FU129" s="161"/>
      <c r="FV129" s="161"/>
      <c r="FW129" s="161"/>
      <c r="FX129" s="95"/>
      <c r="FY129" s="95"/>
      <c r="FZ129" s="102"/>
      <c r="GA129" s="388"/>
      <c r="GB129" s="388"/>
      <c r="GC129" s="388"/>
      <c r="GD129" s="388"/>
      <c r="GE129" s="388"/>
    </row>
    <row r="130" spans="1:187" ht="5.0999999999999996" customHeight="1" x14ac:dyDescent="0.35">
      <c r="A130" s="306"/>
      <c r="B130" s="306"/>
      <c r="C130" s="306"/>
      <c r="D130" s="306"/>
      <c r="E130" s="306"/>
      <c r="F130" s="193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5"/>
      <c r="CK130" s="196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  <c r="DF130" s="197"/>
      <c r="DG130" s="197"/>
      <c r="DH130" s="197"/>
      <c r="DI130" s="197"/>
      <c r="DJ130" s="197"/>
      <c r="DK130" s="197"/>
      <c r="DL130" s="197"/>
      <c r="DM130" s="197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8"/>
      <c r="DY130" s="199"/>
      <c r="DZ130" s="200"/>
      <c r="EA130" s="200"/>
      <c r="EB130" s="200"/>
      <c r="EC130" s="200"/>
      <c r="ED130" s="200"/>
      <c r="EE130" s="200"/>
      <c r="EF130" s="201"/>
      <c r="EG130" s="202"/>
      <c r="EH130" s="203"/>
      <c r="EI130" s="203"/>
      <c r="EJ130" s="203"/>
      <c r="EK130" s="203"/>
      <c r="EL130" s="204"/>
      <c r="EM130" s="196"/>
      <c r="EN130" s="197"/>
      <c r="EO130" s="197"/>
      <c r="EP130" s="197"/>
      <c r="EQ130" s="197"/>
      <c r="ER130" s="197"/>
      <c r="ES130" s="197"/>
      <c r="ET130" s="197"/>
      <c r="EU130" s="197"/>
      <c r="EV130" s="197"/>
      <c r="EW130" s="197"/>
      <c r="EX130" s="197"/>
      <c r="EY130" s="197"/>
      <c r="EZ130" s="197"/>
      <c r="FA130" s="197"/>
      <c r="FB130" s="197"/>
      <c r="FC130" s="197"/>
      <c r="FD130" s="197"/>
      <c r="FE130" s="197"/>
      <c r="FF130" s="197"/>
      <c r="FG130" s="197"/>
      <c r="FH130" s="197"/>
      <c r="FI130" s="197"/>
      <c r="FJ130" s="197"/>
      <c r="FK130" s="197"/>
      <c r="FL130" s="197"/>
      <c r="FM130" s="197"/>
      <c r="FN130" s="197"/>
      <c r="FO130" s="197"/>
      <c r="FP130" s="197"/>
      <c r="FQ130" s="197"/>
      <c r="FR130" s="197"/>
      <c r="FS130" s="197"/>
      <c r="FT130" s="197"/>
      <c r="FU130" s="197"/>
      <c r="FV130" s="197"/>
      <c r="FW130" s="197"/>
      <c r="FX130" s="103"/>
      <c r="FY130" s="103"/>
      <c r="FZ130" s="104"/>
      <c r="GA130" s="61"/>
      <c r="GB130" s="61"/>
      <c r="GC130" s="61"/>
      <c r="GD130" s="61"/>
      <c r="GE130" s="61"/>
    </row>
    <row r="131" spans="1:187" ht="5.0999999999999996" customHeight="1" x14ac:dyDescent="0.35">
      <c r="A131" s="306"/>
      <c r="B131" s="306"/>
      <c r="C131" s="306"/>
      <c r="D131" s="306"/>
      <c r="E131" s="306"/>
      <c r="F131" s="148" t="str">
        <f t="shared" ref="F131" si="20">IF($GU106="","",$GU106)</f>
        <v>摘要３</v>
      </c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50"/>
      <c r="CK131" s="157">
        <f t="shared" ref="CK131" si="21">IF($GY106="","",$GY106)</f>
        <v>5000</v>
      </c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  <c r="DA131" s="158"/>
      <c r="DB131" s="158"/>
      <c r="DC131" s="158"/>
      <c r="DD131" s="158"/>
      <c r="DE131" s="158"/>
      <c r="DF131" s="158"/>
      <c r="DG131" s="158"/>
      <c r="DH131" s="158"/>
      <c r="DI131" s="158"/>
      <c r="DJ131" s="158"/>
      <c r="DK131" s="158"/>
      <c r="DL131" s="158"/>
      <c r="DM131" s="158"/>
      <c r="DN131" s="158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9"/>
      <c r="DY131" s="166">
        <f t="shared" ref="DY131" si="22">IF($HB106="","",$HB106)</f>
        <v>1</v>
      </c>
      <c r="DZ131" s="167"/>
      <c r="EA131" s="167"/>
      <c r="EB131" s="167"/>
      <c r="EC131" s="167"/>
      <c r="ED131" s="167"/>
      <c r="EE131" s="167"/>
      <c r="EF131" s="168"/>
      <c r="EG131" s="175" t="str">
        <f t="shared" ref="EG131" si="23">IF($HC106="","",$HC106)</f>
        <v>枚</v>
      </c>
      <c r="EH131" s="176"/>
      <c r="EI131" s="176"/>
      <c r="EJ131" s="176"/>
      <c r="EK131" s="176"/>
      <c r="EL131" s="177"/>
      <c r="EM131" s="157">
        <f t="shared" ref="EM131" si="24">IF($HD106="","",$HD106)</f>
        <v>5000</v>
      </c>
      <c r="EN131" s="158"/>
      <c r="EO131" s="158"/>
      <c r="EP131" s="158"/>
      <c r="EQ131" s="158"/>
      <c r="ER131" s="158"/>
      <c r="ES131" s="158"/>
      <c r="ET131" s="158"/>
      <c r="EU131" s="158"/>
      <c r="EV131" s="158"/>
      <c r="EW131" s="158"/>
      <c r="EX131" s="158"/>
      <c r="EY131" s="158"/>
      <c r="EZ131" s="158"/>
      <c r="FA131" s="158"/>
      <c r="FB131" s="158"/>
      <c r="FC131" s="158"/>
      <c r="FD131" s="158"/>
      <c r="FE131" s="158"/>
      <c r="FF131" s="158"/>
      <c r="FG131" s="158"/>
      <c r="FH131" s="158"/>
      <c r="FI131" s="158"/>
      <c r="FJ131" s="158"/>
      <c r="FK131" s="158"/>
      <c r="FL131" s="158"/>
      <c r="FM131" s="158"/>
      <c r="FN131" s="158"/>
      <c r="FO131" s="158"/>
      <c r="FP131" s="158"/>
      <c r="FQ131" s="158"/>
      <c r="FR131" s="158"/>
      <c r="FS131" s="158"/>
      <c r="FT131" s="158"/>
      <c r="FU131" s="158"/>
      <c r="FV131" s="158"/>
      <c r="FW131" s="158"/>
      <c r="FX131" s="100"/>
      <c r="FY131" s="100"/>
      <c r="FZ131" s="101"/>
      <c r="GA131" s="61"/>
      <c r="GB131" s="61"/>
      <c r="GC131" s="61"/>
      <c r="GD131" s="61"/>
      <c r="GE131" s="61"/>
    </row>
    <row r="132" spans="1:187" ht="5.0999999999999996" customHeight="1" x14ac:dyDescent="0.35">
      <c r="A132" s="306"/>
      <c r="B132" s="306"/>
      <c r="C132" s="306"/>
      <c r="D132" s="306"/>
      <c r="E132" s="306"/>
      <c r="F132" s="151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  <c r="CF132" s="152"/>
      <c r="CG132" s="152"/>
      <c r="CH132" s="152"/>
      <c r="CI132" s="152"/>
      <c r="CJ132" s="153"/>
      <c r="CK132" s="160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1"/>
      <c r="CY132" s="161"/>
      <c r="CZ132" s="161"/>
      <c r="DA132" s="161"/>
      <c r="DB132" s="161"/>
      <c r="DC132" s="161"/>
      <c r="DD132" s="161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2"/>
      <c r="DY132" s="169"/>
      <c r="DZ132" s="170"/>
      <c r="EA132" s="170"/>
      <c r="EB132" s="170"/>
      <c r="EC132" s="170"/>
      <c r="ED132" s="170"/>
      <c r="EE132" s="170"/>
      <c r="EF132" s="171"/>
      <c r="EG132" s="178"/>
      <c r="EH132" s="179"/>
      <c r="EI132" s="179"/>
      <c r="EJ132" s="179"/>
      <c r="EK132" s="179"/>
      <c r="EL132" s="180"/>
      <c r="EM132" s="160"/>
      <c r="EN132" s="161"/>
      <c r="EO132" s="161"/>
      <c r="EP132" s="161"/>
      <c r="EQ132" s="161"/>
      <c r="ER132" s="161"/>
      <c r="ES132" s="161"/>
      <c r="ET132" s="161"/>
      <c r="EU132" s="161"/>
      <c r="EV132" s="161"/>
      <c r="EW132" s="161"/>
      <c r="EX132" s="161"/>
      <c r="EY132" s="161"/>
      <c r="EZ132" s="161"/>
      <c r="FA132" s="161"/>
      <c r="FB132" s="161"/>
      <c r="FC132" s="161"/>
      <c r="FD132" s="161"/>
      <c r="FE132" s="161"/>
      <c r="FF132" s="161"/>
      <c r="FG132" s="161"/>
      <c r="FH132" s="161"/>
      <c r="FI132" s="161"/>
      <c r="FJ132" s="161"/>
      <c r="FK132" s="161"/>
      <c r="FL132" s="161"/>
      <c r="FM132" s="161"/>
      <c r="FN132" s="161"/>
      <c r="FO132" s="161"/>
      <c r="FP132" s="161"/>
      <c r="FQ132" s="161"/>
      <c r="FR132" s="161"/>
      <c r="FS132" s="161"/>
      <c r="FT132" s="161"/>
      <c r="FU132" s="161"/>
      <c r="FV132" s="161"/>
      <c r="FW132" s="161"/>
      <c r="FX132" s="95"/>
      <c r="FY132" s="95"/>
      <c r="FZ132" s="102"/>
      <c r="GA132" s="28"/>
      <c r="GB132" s="28"/>
      <c r="GC132" s="28"/>
      <c r="GD132" s="28"/>
      <c r="GE132" s="28"/>
    </row>
    <row r="133" spans="1:187" ht="5.0999999999999996" customHeight="1" x14ac:dyDescent="0.35">
      <c r="A133" s="306"/>
      <c r="B133" s="306"/>
      <c r="C133" s="306"/>
      <c r="D133" s="306"/>
      <c r="E133" s="306"/>
      <c r="F133" s="151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2"/>
      <c r="BZ133" s="152"/>
      <c r="CA133" s="152"/>
      <c r="CB133" s="152"/>
      <c r="CC133" s="152"/>
      <c r="CD133" s="152"/>
      <c r="CE133" s="152"/>
      <c r="CF133" s="152"/>
      <c r="CG133" s="152"/>
      <c r="CH133" s="152"/>
      <c r="CI133" s="152"/>
      <c r="CJ133" s="153"/>
      <c r="CK133" s="160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  <c r="DJ133" s="161"/>
      <c r="DK133" s="161"/>
      <c r="DL133" s="161"/>
      <c r="DM133" s="161"/>
      <c r="DN133" s="161"/>
      <c r="DO133" s="161"/>
      <c r="DP133" s="161"/>
      <c r="DQ133" s="161"/>
      <c r="DR133" s="161"/>
      <c r="DS133" s="161"/>
      <c r="DT133" s="161"/>
      <c r="DU133" s="161"/>
      <c r="DV133" s="161"/>
      <c r="DW133" s="161"/>
      <c r="DX133" s="162"/>
      <c r="DY133" s="169"/>
      <c r="DZ133" s="170"/>
      <c r="EA133" s="170"/>
      <c r="EB133" s="170"/>
      <c r="EC133" s="170"/>
      <c r="ED133" s="170"/>
      <c r="EE133" s="170"/>
      <c r="EF133" s="171"/>
      <c r="EG133" s="178"/>
      <c r="EH133" s="179"/>
      <c r="EI133" s="179"/>
      <c r="EJ133" s="179"/>
      <c r="EK133" s="179"/>
      <c r="EL133" s="180"/>
      <c r="EM133" s="160"/>
      <c r="EN133" s="161"/>
      <c r="EO133" s="161"/>
      <c r="EP133" s="161"/>
      <c r="EQ133" s="161"/>
      <c r="ER133" s="161"/>
      <c r="ES133" s="161"/>
      <c r="ET133" s="161"/>
      <c r="EU133" s="161"/>
      <c r="EV133" s="161"/>
      <c r="EW133" s="161"/>
      <c r="EX133" s="161"/>
      <c r="EY133" s="161"/>
      <c r="EZ133" s="161"/>
      <c r="FA133" s="161"/>
      <c r="FB133" s="161"/>
      <c r="FC133" s="161"/>
      <c r="FD133" s="161"/>
      <c r="FE133" s="161"/>
      <c r="FF133" s="161"/>
      <c r="FG133" s="161"/>
      <c r="FH133" s="161"/>
      <c r="FI133" s="161"/>
      <c r="FJ133" s="161"/>
      <c r="FK133" s="161"/>
      <c r="FL133" s="161"/>
      <c r="FM133" s="161"/>
      <c r="FN133" s="161"/>
      <c r="FO133" s="161"/>
      <c r="FP133" s="161"/>
      <c r="FQ133" s="161"/>
      <c r="FR133" s="161"/>
      <c r="FS133" s="161"/>
      <c r="FT133" s="161"/>
      <c r="FU133" s="161"/>
      <c r="FV133" s="161"/>
      <c r="FW133" s="161"/>
      <c r="FX133" s="95"/>
      <c r="FY133" s="95"/>
      <c r="FZ133" s="102"/>
    </row>
    <row r="134" spans="1:187" ht="5.0999999999999996" customHeight="1" x14ac:dyDescent="0.35">
      <c r="A134" s="306"/>
      <c r="B134" s="306"/>
      <c r="C134" s="306"/>
      <c r="D134" s="306"/>
      <c r="E134" s="306"/>
      <c r="F134" s="193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5"/>
      <c r="CK134" s="196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  <c r="DB134" s="197"/>
      <c r="DC134" s="197"/>
      <c r="DD134" s="197"/>
      <c r="DE134" s="197"/>
      <c r="DF134" s="197"/>
      <c r="DG134" s="197"/>
      <c r="DH134" s="197"/>
      <c r="DI134" s="197"/>
      <c r="DJ134" s="197"/>
      <c r="DK134" s="197"/>
      <c r="DL134" s="197"/>
      <c r="DM134" s="197"/>
      <c r="DN134" s="197"/>
      <c r="DO134" s="197"/>
      <c r="DP134" s="197"/>
      <c r="DQ134" s="197"/>
      <c r="DR134" s="197"/>
      <c r="DS134" s="197"/>
      <c r="DT134" s="197"/>
      <c r="DU134" s="197"/>
      <c r="DV134" s="197"/>
      <c r="DW134" s="197"/>
      <c r="DX134" s="198"/>
      <c r="DY134" s="199"/>
      <c r="DZ134" s="200"/>
      <c r="EA134" s="200"/>
      <c r="EB134" s="200"/>
      <c r="EC134" s="200"/>
      <c r="ED134" s="200"/>
      <c r="EE134" s="200"/>
      <c r="EF134" s="201"/>
      <c r="EG134" s="202"/>
      <c r="EH134" s="203"/>
      <c r="EI134" s="203"/>
      <c r="EJ134" s="203"/>
      <c r="EK134" s="203"/>
      <c r="EL134" s="204"/>
      <c r="EM134" s="196"/>
      <c r="EN134" s="197"/>
      <c r="EO134" s="197"/>
      <c r="EP134" s="197"/>
      <c r="EQ134" s="197"/>
      <c r="ER134" s="197"/>
      <c r="ES134" s="197"/>
      <c r="ET134" s="197"/>
      <c r="EU134" s="197"/>
      <c r="EV134" s="197"/>
      <c r="EW134" s="197"/>
      <c r="EX134" s="197"/>
      <c r="EY134" s="197"/>
      <c r="EZ134" s="197"/>
      <c r="FA134" s="197"/>
      <c r="FB134" s="197"/>
      <c r="FC134" s="197"/>
      <c r="FD134" s="197"/>
      <c r="FE134" s="197"/>
      <c r="FF134" s="197"/>
      <c r="FG134" s="197"/>
      <c r="FH134" s="197"/>
      <c r="FI134" s="197"/>
      <c r="FJ134" s="197"/>
      <c r="FK134" s="197"/>
      <c r="FL134" s="197"/>
      <c r="FM134" s="197"/>
      <c r="FN134" s="197"/>
      <c r="FO134" s="197"/>
      <c r="FP134" s="197"/>
      <c r="FQ134" s="197"/>
      <c r="FR134" s="197"/>
      <c r="FS134" s="197"/>
      <c r="FT134" s="197"/>
      <c r="FU134" s="197"/>
      <c r="FV134" s="197"/>
      <c r="FW134" s="197"/>
      <c r="FX134" s="103"/>
      <c r="FY134" s="103"/>
      <c r="FZ134" s="104"/>
    </row>
    <row r="135" spans="1:187" ht="5.0999999999999996" customHeight="1" x14ac:dyDescent="0.35">
      <c r="A135" s="306"/>
      <c r="B135" s="306"/>
      <c r="C135" s="306"/>
      <c r="D135" s="306"/>
      <c r="E135" s="306"/>
      <c r="F135" s="148" t="str">
        <f t="shared" ref="F135" si="25">IF($GU110="","",$GU110)</f>
        <v>てきよう４</v>
      </c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50"/>
      <c r="CK135" s="157">
        <f t="shared" ref="CK135" si="26">IF($GY110="","",$GY110)</f>
        <v>5000</v>
      </c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8"/>
      <c r="DP135" s="158"/>
      <c r="DQ135" s="158"/>
      <c r="DR135" s="158"/>
      <c r="DS135" s="158"/>
      <c r="DT135" s="158"/>
      <c r="DU135" s="158"/>
      <c r="DV135" s="158"/>
      <c r="DW135" s="158"/>
      <c r="DX135" s="159"/>
      <c r="DY135" s="166">
        <f t="shared" ref="DY135" si="27">IF($HB110="","",$HB110)</f>
        <v>1</v>
      </c>
      <c r="DZ135" s="167"/>
      <c r="EA135" s="167"/>
      <c r="EB135" s="167"/>
      <c r="EC135" s="167"/>
      <c r="ED135" s="167"/>
      <c r="EE135" s="167"/>
      <c r="EF135" s="168"/>
      <c r="EG135" s="175" t="str">
        <f t="shared" ref="EG135" si="28">IF($HC110="","",$HC110)</f>
        <v>個</v>
      </c>
      <c r="EH135" s="176"/>
      <c r="EI135" s="176"/>
      <c r="EJ135" s="176"/>
      <c r="EK135" s="176"/>
      <c r="EL135" s="177"/>
      <c r="EM135" s="157">
        <f t="shared" ref="EM135" si="29">IF($HD110="","",$HD110)</f>
        <v>5000</v>
      </c>
      <c r="EN135" s="158"/>
      <c r="EO135" s="158"/>
      <c r="EP135" s="158"/>
      <c r="EQ135" s="158"/>
      <c r="ER135" s="158"/>
      <c r="ES135" s="158"/>
      <c r="ET135" s="158"/>
      <c r="EU135" s="158"/>
      <c r="EV135" s="158"/>
      <c r="EW135" s="158"/>
      <c r="EX135" s="158"/>
      <c r="EY135" s="158"/>
      <c r="EZ135" s="158"/>
      <c r="FA135" s="158"/>
      <c r="FB135" s="158"/>
      <c r="FC135" s="158"/>
      <c r="FD135" s="158"/>
      <c r="FE135" s="158"/>
      <c r="FF135" s="158"/>
      <c r="FG135" s="158"/>
      <c r="FH135" s="158"/>
      <c r="FI135" s="158"/>
      <c r="FJ135" s="158"/>
      <c r="FK135" s="158"/>
      <c r="FL135" s="158"/>
      <c r="FM135" s="158"/>
      <c r="FN135" s="158"/>
      <c r="FO135" s="158"/>
      <c r="FP135" s="158"/>
      <c r="FQ135" s="158"/>
      <c r="FR135" s="158"/>
      <c r="FS135" s="158"/>
      <c r="FT135" s="158"/>
      <c r="FU135" s="158"/>
      <c r="FV135" s="158"/>
      <c r="FW135" s="158"/>
      <c r="FX135" s="100"/>
      <c r="FY135" s="100"/>
      <c r="FZ135" s="101"/>
    </row>
    <row r="136" spans="1:187" ht="5.0999999999999996" customHeight="1" x14ac:dyDescent="0.35">
      <c r="A136" s="306"/>
      <c r="B136" s="306"/>
      <c r="C136" s="306"/>
      <c r="D136" s="306"/>
      <c r="E136" s="306"/>
      <c r="F136" s="151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  <c r="CF136" s="152"/>
      <c r="CG136" s="152"/>
      <c r="CH136" s="152"/>
      <c r="CI136" s="152"/>
      <c r="CJ136" s="153"/>
      <c r="CK136" s="160"/>
      <c r="CL136" s="161"/>
      <c r="CM136" s="161"/>
      <c r="CN136" s="161"/>
      <c r="CO136" s="161"/>
      <c r="CP136" s="161"/>
      <c r="CQ136" s="161"/>
      <c r="CR136" s="161"/>
      <c r="CS136" s="161"/>
      <c r="CT136" s="161"/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/>
      <c r="DH136" s="161"/>
      <c r="DI136" s="161"/>
      <c r="DJ136" s="161"/>
      <c r="DK136" s="161"/>
      <c r="DL136" s="161"/>
      <c r="DM136" s="161"/>
      <c r="DN136" s="161"/>
      <c r="DO136" s="161"/>
      <c r="DP136" s="161"/>
      <c r="DQ136" s="161"/>
      <c r="DR136" s="161"/>
      <c r="DS136" s="161"/>
      <c r="DT136" s="161"/>
      <c r="DU136" s="161"/>
      <c r="DV136" s="161"/>
      <c r="DW136" s="161"/>
      <c r="DX136" s="162"/>
      <c r="DY136" s="169"/>
      <c r="DZ136" s="170"/>
      <c r="EA136" s="170"/>
      <c r="EB136" s="170"/>
      <c r="EC136" s="170"/>
      <c r="ED136" s="170"/>
      <c r="EE136" s="170"/>
      <c r="EF136" s="171"/>
      <c r="EG136" s="178"/>
      <c r="EH136" s="179"/>
      <c r="EI136" s="179"/>
      <c r="EJ136" s="179"/>
      <c r="EK136" s="179"/>
      <c r="EL136" s="180"/>
      <c r="EM136" s="160"/>
      <c r="EN136" s="161"/>
      <c r="EO136" s="161"/>
      <c r="EP136" s="161"/>
      <c r="EQ136" s="161"/>
      <c r="ER136" s="161"/>
      <c r="ES136" s="161"/>
      <c r="ET136" s="161"/>
      <c r="EU136" s="161"/>
      <c r="EV136" s="161"/>
      <c r="EW136" s="161"/>
      <c r="EX136" s="161"/>
      <c r="EY136" s="161"/>
      <c r="EZ136" s="161"/>
      <c r="FA136" s="161"/>
      <c r="FB136" s="161"/>
      <c r="FC136" s="161"/>
      <c r="FD136" s="161"/>
      <c r="FE136" s="161"/>
      <c r="FF136" s="161"/>
      <c r="FG136" s="161"/>
      <c r="FH136" s="161"/>
      <c r="FI136" s="161"/>
      <c r="FJ136" s="161"/>
      <c r="FK136" s="161"/>
      <c r="FL136" s="161"/>
      <c r="FM136" s="161"/>
      <c r="FN136" s="161"/>
      <c r="FO136" s="161"/>
      <c r="FP136" s="161"/>
      <c r="FQ136" s="161"/>
      <c r="FR136" s="161"/>
      <c r="FS136" s="161"/>
      <c r="FT136" s="161"/>
      <c r="FU136" s="161"/>
      <c r="FV136" s="161"/>
      <c r="FW136" s="161"/>
      <c r="FX136" s="95"/>
      <c r="FY136" s="95"/>
      <c r="FZ136" s="102"/>
    </row>
    <row r="137" spans="1:187" ht="5.0999999999999996" customHeight="1" x14ac:dyDescent="0.35">
      <c r="A137" s="306"/>
      <c r="B137" s="306"/>
      <c r="C137" s="306"/>
      <c r="D137" s="306"/>
      <c r="E137" s="306"/>
      <c r="F137" s="151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U137" s="152"/>
      <c r="BV137" s="152"/>
      <c r="BW137" s="152"/>
      <c r="BX137" s="152"/>
      <c r="BY137" s="152"/>
      <c r="BZ137" s="152"/>
      <c r="CA137" s="152"/>
      <c r="CB137" s="152"/>
      <c r="CC137" s="152"/>
      <c r="CD137" s="152"/>
      <c r="CE137" s="152"/>
      <c r="CF137" s="152"/>
      <c r="CG137" s="152"/>
      <c r="CH137" s="152"/>
      <c r="CI137" s="152"/>
      <c r="CJ137" s="153"/>
      <c r="CK137" s="160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2"/>
      <c r="DY137" s="169"/>
      <c r="DZ137" s="170"/>
      <c r="EA137" s="170"/>
      <c r="EB137" s="170"/>
      <c r="EC137" s="170"/>
      <c r="ED137" s="170"/>
      <c r="EE137" s="170"/>
      <c r="EF137" s="171"/>
      <c r="EG137" s="178"/>
      <c r="EH137" s="179"/>
      <c r="EI137" s="179"/>
      <c r="EJ137" s="179"/>
      <c r="EK137" s="179"/>
      <c r="EL137" s="180"/>
      <c r="EM137" s="160"/>
      <c r="EN137" s="161"/>
      <c r="EO137" s="161"/>
      <c r="EP137" s="161"/>
      <c r="EQ137" s="161"/>
      <c r="ER137" s="161"/>
      <c r="ES137" s="161"/>
      <c r="ET137" s="161"/>
      <c r="EU137" s="161"/>
      <c r="EV137" s="161"/>
      <c r="EW137" s="161"/>
      <c r="EX137" s="161"/>
      <c r="EY137" s="161"/>
      <c r="EZ137" s="161"/>
      <c r="FA137" s="161"/>
      <c r="FB137" s="161"/>
      <c r="FC137" s="161"/>
      <c r="FD137" s="161"/>
      <c r="FE137" s="161"/>
      <c r="FF137" s="161"/>
      <c r="FG137" s="161"/>
      <c r="FH137" s="161"/>
      <c r="FI137" s="161"/>
      <c r="FJ137" s="161"/>
      <c r="FK137" s="161"/>
      <c r="FL137" s="161"/>
      <c r="FM137" s="161"/>
      <c r="FN137" s="161"/>
      <c r="FO137" s="161"/>
      <c r="FP137" s="161"/>
      <c r="FQ137" s="161"/>
      <c r="FR137" s="161"/>
      <c r="FS137" s="161"/>
      <c r="FT137" s="161"/>
      <c r="FU137" s="161"/>
      <c r="FV137" s="161"/>
      <c r="FW137" s="161"/>
      <c r="FX137" s="95"/>
      <c r="FY137" s="95"/>
      <c r="FZ137" s="102"/>
    </row>
    <row r="138" spans="1:187" ht="5.0999999999999996" customHeight="1" thickBot="1" x14ac:dyDescent="0.4">
      <c r="A138" s="306"/>
      <c r="B138" s="306"/>
      <c r="C138" s="306"/>
      <c r="D138" s="306"/>
      <c r="E138" s="306"/>
      <c r="F138" s="154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6"/>
      <c r="CK138" s="163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5"/>
      <c r="DY138" s="172"/>
      <c r="DZ138" s="173"/>
      <c r="EA138" s="173"/>
      <c r="EB138" s="173"/>
      <c r="EC138" s="173"/>
      <c r="ED138" s="173"/>
      <c r="EE138" s="173"/>
      <c r="EF138" s="174"/>
      <c r="EG138" s="181"/>
      <c r="EH138" s="182"/>
      <c r="EI138" s="182"/>
      <c r="EJ138" s="182"/>
      <c r="EK138" s="182"/>
      <c r="EL138" s="183"/>
      <c r="EM138" s="163"/>
      <c r="EN138" s="164"/>
      <c r="EO138" s="164"/>
      <c r="EP138" s="164"/>
      <c r="EQ138" s="164"/>
      <c r="ER138" s="164"/>
      <c r="ES138" s="164"/>
      <c r="ET138" s="164"/>
      <c r="EU138" s="164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4"/>
      <c r="FG138" s="164"/>
      <c r="FH138" s="164"/>
      <c r="FI138" s="164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4"/>
      <c r="FT138" s="164"/>
      <c r="FU138" s="164"/>
      <c r="FV138" s="164"/>
      <c r="FW138" s="164"/>
      <c r="FX138" s="105"/>
      <c r="FY138" s="105"/>
      <c r="FZ138" s="106"/>
    </row>
    <row r="139" spans="1:187" ht="5.0999999999999996" customHeight="1" x14ac:dyDescent="0.4">
      <c r="A139" s="306"/>
      <c r="B139" s="306"/>
      <c r="C139" s="306"/>
      <c r="D139" s="306"/>
      <c r="E139" s="30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184" t="s">
        <v>42</v>
      </c>
      <c r="DZ139" s="185"/>
      <c r="EA139" s="185"/>
      <c r="EB139" s="185"/>
      <c r="EC139" s="185"/>
      <c r="ED139" s="185"/>
      <c r="EE139" s="185"/>
      <c r="EF139" s="185"/>
      <c r="EG139" s="185"/>
      <c r="EH139" s="185"/>
      <c r="EI139" s="185"/>
      <c r="EJ139" s="185"/>
      <c r="EK139" s="185"/>
      <c r="EL139" s="185"/>
      <c r="EM139" s="188">
        <f>IF(EM123="","",SUM(EM123:FZ138))</f>
        <v>60000</v>
      </c>
      <c r="EN139" s="189"/>
      <c r="EO139" s="189"/>
      <c r="EP139" s="189"/>
      <c r="EQ139" s="189"/>
      <c r="ER139" s="189"/>
      <c r="ES139" s="189"/>
      <c r="ET139" s="189"/>
      <c r="EU139" s="189"/>
      <c r="EV139" s="189"/>
      <c r="EW139" s="189"/>
      <c r="EX139" s="189"/>
      <c r="EY139" s="189"/>
      <c r="EZ139" s="189"/>
      <c r="FA139" s="189"/>
      <c r="FB139" s="189"/>
      <c r="FC139" s="189"/>
      <c r="FD139" s="189"/>
      <c r="FE139" s="189"/>
      <c r="FF139" s="189"/>
      <c r="FG139" s="189"/>
      <c r="FH139" s="189"/>
      <c r="FI139" s="189"/>
      <c r="FJ139" s="189"/>
      <c r="FK139" s="189"/>
      <c r="FL139" s="189"/>
      <c r="FM139" s="189"/>
      <c r="FN139" s="189"/>
      <c r="FO139" s="189"/>
      <c r="FP139" s="189"/>
      <c r="FQ139" s="189"/>
      <c r="FR139" s="189"/>
      <c r="FS139" s="189"/>
      <c r="FT139" s="189"/>
      <c r="FU139" s="189"/>
      <c r="FV139" s="189"/>
      <c r="FW139" s="189"/>
      <c r="FX139" s="107"/>
      <c r="FY139" s="107"/>
      <c r="FZ139" s="108"/>
    </row>
    <row r="140" spans="1:187" ht="5.0999999999999996" customHeight="1" x14ac:dyDescent="0.4">
      <c r="A140" s="306"/>
      <c r="B140" s="306"/>
      <c r="C140" s="306"/>
      <c r="D140" s="306"/>
      <c r="E140" s="306"/>
      <c r="F140" s="190" t="s">
        <v>43</v>
      </c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191"/>
      <c r="BN140" s="192" t="s">
        <v>44</v>
      </c>
      <c r="BO140" s="192"/>
      <c r="BP140" s="192"/>
      <c r="BQ140" s="192"/>
      <c r="BR140" s="192"/>
      <c r="BS140" s="192"/>
      <c r="BT140" s="192"/>
      <c r="BU140" s="192"/>
      <c r="BV140" s="192"/>
      <c r="BW140" s="192"/>
      <c r="BX140" s="192"/>
      <c r="BY140" s="192"/>
      <c r="BZ140" s="192"/>
      <c r="CA140" s="192"/>
      <c r="CB140" s="192"/>
      <c r="CC140" s="192"/>
      <c r="CD140" s="192"/>
      <c r="CE140" s="192"/>
      <c r="CF140" s="192"/>
      <c r="CG140" s="192"/>
      <c r="CH140" s="192"/>
      <c r="CI140" s="192"/>
      <c r="CJ140" s="192"/>
      <c r="CK140" s="192"/>
      <c r="CL140" s="192"/>
      <c r="CM140" s="192"/>
      <c r="CN140" s="192"/>
      <c r="CO140" s="192"/>
      <c r="CP140" s="192"/>
      <c r="CQ140" s="192"/>
      <c r="CR140" s="192"/>
      <c r="CS140" s="192"/>
      <c r="CT140" s="192"/>
      <c r="CU140" s="192"/>
      <c r="CV140" s="192"/>
      <c r="CW140" s="192"/>
      <c r="CX140" s="192"/>
      <c r="CY140" s="192"/>
      <c r="CZ140" s="192"/>
      <c r="DA140" s="192"/>
      <c r="DB140" s="192"/>
      <c r="DC140" s="192"/>
      <c r="DD140" s="192"/>
      <c r="DE140" s="192"/>
      <c r="DF140" s="192"/>
      <c r="DG140" s="192"/>
      <c r="DH140" s="192"/>
      <c r="DI140" s="192"/>
      <c r="DJ140" s="192"/>
      <c r="DK140" s="192"/>
      <c r="DL140" s="192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186"/>
      <c r="DZ140" s="187"/>
      <c r="EA140" s="187"/>
      <c r="EB140" s="187"/>
      <c r="EC140" s="187"/>
      <c r="ED140" s="187"/>
      <c r="EE140" s="187"/>
      <c r="EF140" s="187"/>
      <c r="EG140" s="187"/>
      <c r="EH140" s="187"/>
      <c r="EI140" s="187"/>
      <c r="EJ140" s="187"/>
      <c r="EK140" s="187"/>
      <c r="EL140" s="187"/>
      <c r="EM140" s="129"/>
      <c r="EN140" s="130"/>
      <c r="EO140" s="130"/>
      <c r="EP140" s="130"/>
      <c r="EQ140" s="130"/>
      <c r="ER140" s="130"/>
      <c r="ES140" s="130"/>
      <c r="ET140" s="130"/>
      <c r="EU140" s="130"/>
      <c r="EV140" s="130"/>
      <c r="EW140" s="130"/>
      <c r="EX140" s="130"/>
      <c r="EY140" s="130"/>
      <c r="EZ140" s="130"/>
      <c r="FA140" s="130"/>
      <c r="FB140" s="130"/>
      <c r="FC140" s="130"/>
      <c r="FD140" s="130"/>
      <c r="FE140" s="130"/>
      <c r="FF140" s="130"/>
      <c r="FG140" s="130"/>
      <c r="FH140" s="130"/>
      <c r="FI140" s="130"/>
      <c r="FJ140" s="130"/>
      <c r="FK140" s="130"/>
      <c r="FL140" s="130"/>
      <c r="FM140" s="130"/>
      <c r="FN140" s="130"/>
      <c r="FO140" s="130"/>
      <c r="FP140" s="130"/>
      <c r="FQ140" s="130"/>
      <c r="FR140" s="130"/>
      <c r="FS140" s="130"/>
      <c r="FT140" s="130"/>
      <c r="FU140" s="130"/>
      <c r="FV140" s="130"/>
      <c r="FW140" s="130"/>
      <c r="FX140" s="109"/>
      <c r="FY140" s="109"/>
      <c r="FZ140" s="110"/>
    </row>
    <row r="141" spans="1:187" ht="5.0999999999999996" customHeight="1" x14ac:dyDescent="0.4">
      <c r="A141" s="5"/>
      <c r="B141" s="5"/>
      <c r="C141" s="5"/>
      <c r="D141" s="5"/>
      <c r="E141" s="5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  <c r="DJ141" s="192"/>
      <c r="DK141" s="192"/>
      <c r="DL141" s="192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186"/>
      <c r="DZ141" s="187"/>
      <c r="EA141" s="187"/>
      <c r="EB141" s="187"/>
      <c r="EC141" s="187"/>
      <c r="ED141" s="187"/>
      <c r="EE141" s="187"/>
      <c r="EF141" s="187"/>
      <c r="EG141" s="187"/>
      <c r="EH141" s="187"/>
      <c r="EI141" s="187"/>
      <c r="EJ141" s="187"/>
      <c r="EK141" s="187"/>
      <c r="EL141" s="187"/>
      <c r="EM141" s="129"/>
      <c r="EN141" s="130"/>
      <c r="EO141" s="130"/>
      <c r="EP141" s="130"/>
      <c r="EQ141" s="130"/>
      <c r="ER141" s="130"/>
      <c r="ES141" s="130"/>
      <c r="ET141" s="130"/>
      <c r="EU141" s="130"/>
      <c r="EV141" s="130"/>
      <c r="EW141" s="130"/>
      <c r="EX141" s="130"/>
      <c r="EY141" s="130"/>
      <c r="EZ141" s="130"/>
      <c r="FA141" s="130"/>
      <c r="FB141" s="130"/>
      <c r="FC141" s="130"/>
      <c r="FD141" s="130"/>
      <c r="FE141" s="130"/>
      <c r="FF141" s="130"/>
      <c r="FG141" s="130"/>
      <c r="FH141" s="130"/>
      <c r="FI141" s="130"/>
      <c r="FJ141" s="130"/>
      <c r="FK141" s="130"/>
      <c r="FL141" s="130"/>
      <c r="FM141" s="130"/>
      <c r="FN141" s="130"/>
      <c r="FO141" s="130"/>
      <c r="FP141" s="130"/>
      <c r="FQ141" s="130"/>
      <c r="FR141" s="130"/>
      <c r="FS141" s="130"/>
      <c r="FT141" s="130"/>
      <c r="FU141" s="130"/>
      <c r="FV141" s="130"/>
      <c r="FW141" s="130"/>
      <c r="FX141" s="109"/>
      <c r="FY141" s="109"/>
      <c r="FZ141" s="110"/>
    </row>
    <row r="142" spans="1:187" ht="5.0999999999999996" customHeight="1" x14ac:dyDescent="0.4">
      <c r="A142" s="5"/>
      <c r="B142" s="5"/>
      <c r="C142" s="5"/>
      <c r="D142" s="5"/>
      <c r="E142" s="5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  <c r="BF142" s="191"/>
      <c r="BG142" s="191"/>
      <c r="BH142" s="191"/>
      <c r="BI142" s="191"/>
      <c r="BJ142" s="191"/>
      <c r="BK142" s="191"/>
      <c r="BL142" s="191"/>
      <c r="BM142" s="191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186"/>
      <c r="DZ142" s="187"/>
      <c r="EA142" s="187"/>
      <c r="EB142" s="187"/>
      <c r="EC142" s="187"/>
      <c r="ED142" s="187"/>
      <c r="EE142" s="187"/>
      <c r="EF142" s="187"/>
      <c r="EG142" s="187"/>
      <c r="EH142" s="187"/>
      <c r="EI142" s="187"/>
      <c r="EJ142" s="187"/>
      <c r="EK142" s="187"/>
      <c r="EL142" s="187"/>
      <c r="EM142" s="131"/>
      <c r="EN142" s="132"/>
      <c r="EO142" s="132"/>
      <c r="EP142" s="132"/>
      <c r="EQ142" s="132"/>
      <c r="ER142" s="132"/>
      <c r="ES142" s="132"/>
      <c r="ET142" s="132"/>
      <c r="EU142" s="132"/>
      <c r="EV142" s="132"/>
      <c r="EW142" s="132"/>
      <c r="EX142" s="132"/>
      <c r="EY142" s="132"/>
      <c r="EZ142" s="132"/>
      <c r="FA142" s="132"/>
      <c r="FB142" s="132"/>
      <c r="FC142" s="132"/>
      <c r="FD142" s="132"/>
      <c r="FE142" s="132"/>
      <c r="FF142" s="132"/>
      <c r="FG142" s="132"/>
      <c r="FH142" s="132"/>
      <c r="FI142" s="132"/>
      <c r="FJ142" s="132"/>
      <c r="FK142" s="132"/>
      <c r="FL142" s="132"/>
      <c r="FM142" s="132"/>
      <c r="FN142" s="132"/>
      <c r="FO142" s="132"/>
      <c r="FP142" s="132"/>
      <c r="FQ142" s="132"/>
      <c r="FR142" s="132"/>
      <c r="FS142" s="132"/>
      <c r="FT142" s="132"/>
      <c r="FU142" s="132"/>
      <c r="FV142" s="132"/>
      <c r="FW142" s="132"/>
      <c r="FX142" s="111"/>
      <c r="FY142" s="111"/>
      <c r="FZ142" s="112"/>
    </row>
    <row r="143" spans="1:187" ht="5.0999999999999996" customHeight="1" x14ac:dyDescent="0.4">
      <c r="A143" s="5"/>
      <c r="B143" s="5"/>
      <c r="C143" s="5"/>
      <c r="D143" s="5"/>
      <c r="E143" s="5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124" t="s">
        <v>45</v>
      </c>
      <c r="DZ143" s="125"/>
      <c r="EA143" s="125"/>
      <c r="EB143" s="125"/>
      <c r="EC143" s="125"/>
      <c r="ED143" s="125"/>
      <c r="EE143" s="125"/>
      <c r="EF143" s="125"/>
      <c r="EG143" s="125"/>
      <c r="EH143" s="125"/>
      <c r="EI143" s="125"/>
      <c r="EJ143" s="125"/>
      <c r="EK143" s="125"/>
      <c r="EL143" s="125"/>
      <c r="EM143" s="127">
        <f>IF($HD$115="","",$HD$115)</f>
        <v>15000</v>
      </c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13"/>
      <c r="FY143" s="113"/>
      <c r="FZ143" s="114"/>
    </row>
    <row r="144" spans="1:187" ht="5.0999999999999996" customHeight="1" x14ac:dyDescent="0.4">
      <c r="A144" s="5"/>
      <c r="B144" s="5"/>
      <c r="C144" s="5"/>
      <c r="D144" s="5"/>
      <c r="E144" s="5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126"/>
      <c r="DZ144" s="125"/>
      <c r="EA144" s="125"/>
      <c r="EB144" s="125"/>
      <c r="EC144" s="125"/>
      <c r="ED144" s="125"/>
      <c r="EE144" s="125"/>
      <c r="EF144" s="125"/>
      <c r="EG144" s="125"/>
      <c r="EH144" s="125"/>
      <c r="EI144" s="125"/>
      <c r="EJ144" s="125"/>
      <c r="EK144" s="125"/>
      <c r="EL144" s="125"/>
      <c r="EM144" s="129"/>
      <c r="EN144" s="130"/>
      <c r="EO144" s="130"/>
      <c r="EP144" s="130"/>
      <c r="EQ144" s="130"/>
      <c r="ER144" s="130"/>
      <c r="ES144" s="130"/>
      <c r="ET144" s="130"/>
      <c r="EU144" s="130"/>
      <c r="EV144" s="130"/>
      <c r="EW144" s="130"/>
      <c r="EX144" s="130"/>
      <c r="EY144" s="130"/>
      <c r="EZ144" s="130"/>
      <c r="FA144" s="130"/>
      <c r="FB144" s="130"/>
      <c r="FC144" s="130"/>
      <c r="FD144" s="130"/>
      <c r="FE144" s="130"/>
      <c r="FF144" s="130"/>
      <c r="FG144" s="130"/>
      <c r="FH144" s="130"/>
      <c r="FI144" s="130"/>
      <c r="FJ144" s="130"/>
      <c r="FK144" s="130"/>
      <c r="FL144" s="130"/>
      <c r="FM144" s="130"/>
      <c r="FN144" s="130"/>
      <c r="FO144" s="130"/>
      <c r="FP144" s="130"/>
      <c r="FQ144" s="130"/>
      <c r="FR144" s="130"/>
      <c r="FS144" s="130"/>
      <c r="FT144" s="130"/>
      <c r="FU144" s="130"/>
      <c r="FV144" s="130"/>
      <c r="FW144" s="130"/>
      <c r="FX144" s="109"/>
      <c r="FY144" s="109"/>
      <c r="FZ144" s="110"/>
    </row>
    <row r="145" spans="1:182" ht="5.0999999999999996" customHeight="1" x14ac:dyDescent="0.4">
      <c r="A145" s="5"/>
      <c r="B145" s="5"/>
      <c r="C145" s="5"/>
      <c r="D145" s="5"/>
      <c r="E145" s="5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126"/>
      <c r="DZ145" s="125"/>
      <c r="EA145" s="125"/>
      <c r="EB145" s="125"/>
      <c r="EC145" s="125"/>
      <c r="ED145" s="125"/>
      <c r="EE145" s="125"/>
      <c r="EF145" s="125"/>
      <c r="EG145" s="125"/>
      <c r="EH145" s="125"/>
      <c r="EI145" s="125"/>
      <c r="EJ145" s="125"/>
      <c r="EK145" s="125"/>
      <c r="EL145" s="125"/>
      <c r="EM145" s="129"/>
      <c r="EN145" s="130"/>
      <c r="EO145" s="130"/>
      <c r="EP145" s="130"/>
      <c r="EQ145" s="130"/>
      <c r="ER145" s="130"/>
      <c r="ES145" s="130"/>
      <c r="ET145" s="130"/>
      <c r="EU145" s="130"/>
      <c r="EV145" s="130"/>
      <c r="EW145" s="130"/>
      <c r="EX145" s="130"/>
      <c r="EY145" s="130"/>
      <c r="EZ145" s="130"/>
      <c r="FA145" s="130"/>
      <c r="FB145" s="130"/>
      <c r="FC145" s="130"/>
      <c r="FD145" s="130"/>
      <c r="FE145" s="130"/>
      <c r="FF145" s="130"/>
      <c r="FG145" s="130"/>
      <c r="FH145" s="130"/>
      <c r="FI145" s="130"/>
      <c r="FJ145" s="130"/>
      <c r="FK145" s="130"/>
      <c r="FL145" s="130"/>
      <c r="FM145" s="130"/>
      <c r="FN145" s="130"/>
      <c r="FO145" s="130"/>
      <c r="FP145" s="130"/>
      <c r="FQ145" s="130"/>
      <c r="FR145" s="130"/>
      <c r="FS145" s="130"/>
      <c r="FT145" s="130"/>
      <c r="FU145" s="130"/>
      <c r="FV145" s="130"/>
      <c r="FW145" s="130"/>
      <c r="FX145" s="109"/>
      <c r="FY145" s="109"/>
      <c r="FZ145" s="110"/>
    </row>
    <row r="146" spans="1:182" ht="5.0999999999999996" customHeight="1" x14ac:dyDescent="0.4">
      <c r="A146" s="5"/>
      <c r="B146" s="5"/>
      <c r="C146" s="5"/>
      <c r="D146" s="5"/>
      <c r="E146" s="5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126"/>
      <c r="DZ146" s="125"/>
      <c r="EA146" s="125"/>
      <c r="EB146" s="125"/>
      <c r="EC146" s="125"/>
      <c r="ED146" s="125"/>
      <c r="EE146" s="125"/>
      <c r="EF146" s="125"/>
      <c r="EG146" s="125"/>
      <c r="EH146" s="125"/>
      <c r="EI146" s="125"/>
      <c r="EJ146" s="125"/>
      <c r="EK146" s="125"/>
      <c r="EL146" s="125"/>
      <c r="EM146" s="131"/>
      <c r="EN146" s="132"/>
      <c r="EO146" s="132"/>
      <c r="EP146" s="132"/>
      <c r="EQ146" s="132"/>
      <c r="ER146" s="132"/>
      <c r="ES146" s="132"/>
      <c r="ET146" s="132"/>
      <c r="EU146" s="132"/>
      <c r="EV146" s="132"/>
      <c r="EW146" s="132"/>
      <c r="EX146" s="132"/>
      <c r="EY146" s="132"/>
      <c r="EZ146" s="132"/>
      <c r="FA146" s="132"/>
      <c r="FB146" s="132"/>
      <c r="FC146" s="132"/>
      <c r="FD146" s="132"/>
      <c r="FE146" s="132"/>
      <c r="FF146" s="132"/>
      <c r="FG146" s="132"/>
      <c r="FH146" s="132"/>
      <c r="FI146" s="132"/>
      <c r="FJ146" s="132"/>
      <c r="FK146" s="132"/>
      <c r="FL146" s="132"/>
      <c r="FM146" s="132"/>
      <c r="FN146" s="132"/>
      <c r="FO146" s="132"/>
      <c r="FP146" s="132"/>
      <c r="FQ146" s="132"/>
      <c r="FR146" s="132"/>
      <c r="FS146" s="132"/>
      <c r="FT146" s="132"/>
      <c r="FU146" s="132"/>
      <c r="FV146" s="132"/>
      <c r="FW146" s="132"/>
      <c r="FX146" s="111"/>
      <c r="FY146" s="111"/>
      <c r="FZ146" s="112"/>
    </row>
    <row r="147" spans="1:182" ht="5.0999999999999996" customHeight="1" x14ac:dyDescent="0.4">
      <c r="A147" s="5"/>
      <c r="B147" s="5"/>
      <c r="C147" s="5"/>
      <c r="D147" s="5"/>
      <c r="E147" s="5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124" t="s">
        <v>46</v>
      </c>
      <c r="DZ147" s="125"/>
      <c r="EA147" s="125"/>
      <c r="EB147" s="125"/>
      <c r="EC147" s="125"/>
      <c r="ED147" s="125"/>
      <c r="EE147" s="125"/>
      <c r="EF147" s="125"/>
      <c r="EG147" s="125"/>
      <c r="EH147" s="125"/>
      <c r="EI147" s="125"/>
      <c r="EJ147" s="125"/>
      <c r="EK147" s="125"/>
      <c r="EL147" s="125"/>
      <c r="EM147" s="127">
        <f>IF(EM139="","",EM139-EM143)</f>
        <v>45000</v>
      </c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13"/>
      <c r="FY147" s="113"/>
      <c r="FZ147" s="114"/>
    </row>
    <row r="148" spans="1:182" ht="5.0999999999999996" customHeight="1" thickBot="1" x14ac:dyDescent="0.45">
      <c r="A148" s="5"/>
      <c r="B148" s="5"/>
      <c r="C148" s="5"/>
      <c r="D148" s="5"/>
      <c r="E148" s="5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126"/>
      <c r="DZ148" s="125"/>
      <c r="EA148" s="125"/>
      <c r="EB148" s="125"/>
      <c r="EC148" s="125"/>
      <c r="ED148" s="125"/>
      <c r="EE148" s="125"/>
      <c r="EF148" s="125"/>
      <c r="EG148" s="125"/>
      <c r="EH148" s="125"/>
      <c r="EI148" s="125"/>
      <c r="EJ148" s="125"/>
      <c r="EK148" s="125"/>
      <c r="EL148" s="125"/>
      <c r="EM148" s="129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0"/>
      <c r="FF148" s="130"/>
      <c r="FG148" s="130"/>
      <c r="FH148" s="130"/>
      <c r="FI148" s="130"/>
      <c r="FJ148" s="130"/>
      <c r="FK148" s="130"/>
      <c r="FL148" s="130"/>
      <c r="FM148" s="130"/>
      <c r="FN148" s="130"/>
      <c r="FO148" s="130"/>
      <c r="FP148" s="130"/>
      <c r="FQ148" s="130"/>
      <c r="FR148" s="130"/>
      <c r="FS148" s="130"/>
      <c r="FT148" s="130"/>
      <c r="FU148" s="130"/>
      <c r="FV148" s="130"/>
      <c r="FW148" s="130"/>
      <c r="FX148" s="109"/>
      <c r="FY148" s="109"/>
      <c r="FZ148" s="110"/>
    </row>
    <row r="149" spans="1:182" ht="5.0999999999999996" customHeight="1" x14ac:dyDescent="0.4">
      <c r="A149" s="5"/>
      <c r="B149" s="5"/>
      <c r="C149" s="5"/>
      <c r="D149" s="5"/>
      <c r="E149" s="5"/>
      <c r="F149" s="137" t="s">
        <v>49</v>
      </c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9">
        <f>IF($GW$15="","",$GW$15)</f>
        <v>10121</v>
      </c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1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126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9"/>
      <c r="EN149" s="130"/>
      <c r="EO149" s="130"/>
      <c r="EP149" s="130"/>
      <c r="EQ149" s="130"/>
      <c r="ER149" s="130"/>
      <c r="ES149" s="130"/>
      <c r="ET149" s="130"/>
      <c r="EU149" s="130"/>
      <c r="EV149" s="130"/>
      <c r="EW149" s="130"/>
      <c r="EX149" s="130"/>
      <c r="EY149" s="130"/>
      <c r="EZ149" s="130"/>
      <c r="FA149" s="130"/>
      <c r="FB149" s="130"/>
      <c r="FC149" s="130"/>
      <c r="FD149" s="130"/>
      <c r="FE149" s="130"/>
      <c r="FF149" s="130"/>
      <c r="FG149" s="130"/>
      <c r="FH149" s="130"/>
      <c r="FI149" s="130"/>
      <c r="FJ149" s="130"/>
      <c r="FK149" s="130"/>
      <c r="FL149" s="130"/>
      <c r="FM149" s="130"/>
      <c r="FN149" s="130"/>
      <c r="FO149" s="130"/>
      <c r="FP149" s="130"/>
      <c r="FQ149" s="130"/>
      <c r="FR149" s="130"/>
      <c r="FS149" s="130"/>
      <c r="FT149" s="130"/>
      <c r="FU149" s="130"/>
      <c r="FV149" s="130"/>
      <c r="FW149" s="130"/>
      <c r="FX149" s="109"/>
      <c r="FY149" s="109"/>
      <c r="FZ149" s="110"/>
    </row>
    <row r="150" spans="1:182" ht="5.0999999999999996" customHeight="1" thickBot="1" x14ac:dyDescent="0.45">
      <c r="A150" s="5"/>
      <c r="B150" s="5"/>
      <c r="C150" s="5"/>
      <c r="D150" s="5"/>
      <c r="E150" s="5"/>
      <c r="F150" s="126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42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4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133"/>
      <c r="DZ150" s="134"/>
      <c r="EA150" s="134"/>
      <c r="EB150" s="134"/>
      <c r="EC150" s="134"/>
      <c r="ED150" s="134"/>
      <c r="EE150" s="134"/>
      <c r="EF150" s="134"/>
      <c r="EG150" s="134"/>
      <c r="EH150" s="134"/>
      <c r="EI150" s="134"/>
      <c r="EJ150" s="134"/>
      <c r="EK150" s="134"/>
      <c r="EL150" s="134"/>
      <c r="EM150" s="135"/>
      <c r="EN150" s="136"/>
      <c r="EO150" s="136"/>
      <c r="EP150" s="136"/>
      <c r="EQ150" s="136"/>
      <c r="ER150" s="136"/>
      <c r="ES150" s="136"/>
      <c r="ET150" s="136"/>
      <c r="EU150" s="136"/>
      <c r="EV150" s="136"/>
      <c r="EW150" s="136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36"/>
      <c r="FQ150" s="136"/>
      <c r="FR150" s="136"/>
      <c r="FS150" s="136"/>
      <c r="FT150" s="136"/>
      <c r="FU150" s="136"/>
      <c r="FV150" s="136"/>
      <c r="FW150" s="136"/>
      <c r="FX150" s="115"/>
      <c r="FY150" s="115"/>
      <c r="FZ150" s="116"/>
    </row>
    <row r="151" spans="1:182" ht="5.0999999999999996" customHeight="1" x14ac:dyDescent="0.4">
      <c r="A151" s="5"/>
      <c r="B151" s="5"/>
      <c r="C151" s="5"/>
      <c r="D151" s="5"/>
      <c r="E151" s="5"/>
      <c r="F151" s="126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42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4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</row>
    <row r="152" spans="1:182" ht="5.0999999999999996" customHeight="1" thickBot="1" x14ac:dyDescent="0.45">
      <c r="A152" s="5"/>
      <c r="B152" s="5"/>
      <c r="C152" s="5"/>
      <c r="D152" s="5"/>
      <c r="E152" s="5"/>
      <c r="F152" s="133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45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7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</row>
    <row r="153" spans="1:182" ht="5.0999999999999996" customHeight="1" x14ac:dyDescent="0.15">
      <c r="A153" s="5"/>
      <c r="B153" s="5"/>
      <c r="C153" s="5"/>
      <c r="D153" s="5"/>
      <c r="E153" s="5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</row>
    <row r="154" spans="1:182" ht="5.0999999999999996" customHeight="1" x14ac:dyDescent="0.15">
      <c r="A154" s="5"/>
      <c r="B154" s="5"/>
      <c r="C154" s="5"/>
      <c r="D154" s="5"/>
      <c r="E154" s="5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  <c r="DU154" s="119"/>
      <c r="DV154" s="119"/>
      <c r="DW154" s="119"/>
      <c r="DX154" s="119"/>
      <c r="DY154" s="119"/>
      <c r="DZ154" s="119"/>
      <c r="EA154" s="119"/>
      <c r="EB154" s="119"/>
      <c r="EC154" s="119"/>
      <c r="ED154" s="119"/>
      <c r="EE154" s="119"/>
      <c r="EF154" s="119"/>
      <c r="EG154" s="119"/>
      <c r="EH154" s="119"/>
      <c r="EI154" s="119"/>
      <c r="EJ154" s="119"/>
      <c r="EK154" s="119"/>
      <c r="EL154" s="119"/>
      <c r="EM154" s="119"/>
      <c r="EN154" s="119"/>
      <c r="EO154" s="119"/>
      <c r="EP154" s="119"/>
      <c r="EQ154" s="119"/>
      <c r="ER154" s="119"/>
      <c r="ES154" s="119"/>
      <c r="ET154" s="119"/>
      <c r="EU154" s="119"/>
      <c r="EV154" s="119"/>
      <c r="EW154" s="119"/>
      <c r="EX154" s="119"/>
      <c r="EY154" s="119"/>
      <c r="EZ154" s="119"/>
      <c r="FA154" s="119"/>
      <c r="FB154" s="119"/>
      <c r="FC154" s="119"/>
      <c r="FD154" s="119"/>
      <c r="FE154" s="119"/>
      <c r="FF154" s="119"/>
      <c r="FG154" s="119"/>
      <c r="FH154" s="119"/>
      <c r="FI154" s="119"/>
      <c r="FJ154" s="119"/>
      <c r="FK154" s="119"/>
      <c r="FL154" s="119"/>
      <c r="FM154" s="119"/>
      <c r="FN154" s="119"/>
      <c r="FO154" s="119"/>
      <c r="FP154" s="119"/>
      <c r="FQ154" s="119"/>
      <c r="FR154" s="119"/>
      <c r="FS154" s="119"/>
      <c r="FT154" s="119"/>
      <c r="FU154" s="119"/>
      <c r="FV154" s="119"/>
      <c r="FW154" s="119"/>
      <c r="FX154" s="119"/>
      <c r="FY154" s="119"/>
      <c r="FZ154" s="119"/>
    </row>
    <row r="155" spans="1:182" ht="5.0999999999999996" customHeight="1" x14ac:dyDescent="0.15">
      <c r="A155" s="5"/>
      <c r="B155" s="5"/>
      <c r="C155" s="5"/>
      <c r="D155" s="5"/>
      <c r="E155" s="5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119"/>
      <c r="CG155" s="119"/>
      <c r="CH155" s="119"/>
      <c r="CI155" s="119"/>
      <c r="CJ155" s="119"/>
      <c r="CK155" s="119"/>
      <c r="CL155" s="119"/>
      <c r="CM155" s="119"/>
      <c r="CN155" s="119"/>
      <c r="CO155" s="119"/>
      <c r="CP155" s="119"/>
      <c r="CQ155" s="119"/>
      <c r="CR155" s="119"/>
      <c r="CS155" s="119"/>
      <c r="CT155" s="119"/>
      <c r="CU155" s="119"/>
      <c r="CV155" s="119"/>
      <c r="CW155" s="119"/>
      <c r="CX155" s="119"/>
      <c r="CY155" s="119"/>
      <c r="CZ155" s="119"/>
      <c r="DA155" s="119"/>
      <c r="DB155" s="119"/>
      <c r="DC155" s="119"/>
      <c r="DD155" s="119"/>
      <c r="DE155" s="119"/>
      <c r="DF155" s="119"/>
      <c r="DG155" s="119"/>
      <c r="DH155" s="119"/>
      <c r="DI155" s="119"/>
      <c r="DJ155" s="119"/>
      <c r="DK155" s="119"/>
      <c r="DL155" s="119"/>
      <c r="DM155" s="119"/>
      <c r="DN155" s="119"/>
      <c r="DO155" s="119"/>
      <c r="DP155" s="119"/>
      <c r="DQ155" s="119"/>
      <c r="DR155" s="119"/>
      <c r="DS155" s="119"/>
      <c r="DT155" s="119"/>
      <c r="DU155" s="119"/>
      <c r="DV155" s="119"/>
      <c r="DW155" s="119"/>
      <c r="DX155" s="119"/>
      <c r="DY155" s="119"/>
      <c r="DZ155" s="119"/>
      <c r="EA155" s="119"/>
      <c r="EB155" s="119"/>
      <c r="EC155" s="119"/>
      <c r="ED155" s="119"/>
      <c r="EE155" s="119"/>
      <c r="EF155" s="119"/>
      <c r="EG155" s="119"/>
      <c r="EH155" s="119"/>
      <c r="EI155" s="119"/>
      <c r="EJ155" s="119"/>
      <c r="EK155" s="119"/>
      <c r="EL155" s="119"/>
      <c r="EM155" s="119"/>
      <c r="EN155" s="119"/>
      <c r="EO155" s="119"/>
      <c r="EP155" s="119"/>
      <c r="EQ155" s="119"/>
      <c r="ER155" s="119"/>
      <c r="ES155" s="119"/>
      <c r="ET155" s="119"/>
      <c r="EU155" s="119"/>
      <c r="EV155" s="119"/>
      <c r="EW155" s="119"/>
      <c r="EX155" s="119"/>
      <c r="EY155" s="119"/>
      <c r="EZ155" s="119"/>
      <c r="FA155" s="119"/>
      <c r="FB155" s="119"/>
      <c r="FC155" s="119"/>
      <c r="FD155" s="119"/>
      <c r="FE155" s="119"/>
      <c r="FF155" s="119"/>
      <c r="FG155" s="119"/>
      <c r="FH155" s="119"/>
      <c r="FI155" s="119"/>
      <c r="FJ155" s="119"/>
      <c r="FK155" s="119"/>
      <c r="FL155" s="119"/>
      <c r="FM155" s="119"/>
      <c r="FN155" s="119"/>
      <c r="FO155" s="119"/>
      <c r="FP155" s="119"/>
      <c r="FQ155" s="119"/>
      <c r="FR155" s="119"/>
      <c r="FS155" s="119"/>
      <c r="FT155" s="119"/>
      <c r="FU155" s="119"/>
      <c r="FV155" s="119"/>
      <c r="FW155" s="119"/>
      <c r="FX155" s="119"/>
      <c r="FY155" s="119"/>
      <c r="FZ155" s="119"/>
    </row>
    <row r="156" spans="1:182" ht="5.0999999999999996" customHeight="1" x14ac:dyDescent="0.15">
      <c r="A156" s="58"/>
      <c r="B156" s="58"/>
      <c r="C156" s="58"/>
      <c r="D156" s="58"/>
      <c r="E156" s="58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</row>
    <row r="157" spans="1:182" ht="5.0999999999999996" customHeight="1" x14ac:dyDescent="0.4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72"/>
      <c r="T157" s="72"/>
      <c r="U157" s="72"/>
      <c r="V157" s="72"/>
      <c r="W157" s="72"/>
      <c r="X157" s="72"/>
      <c r="Y157" s="58"/>
      <c r="Z157" s="58"/>
      <c r="AA157" s="58"/>
      <c r="AB157" s="58"/>
      <c r="AC157" s="58"/>
      <c r="AD157" s="58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</row>
    <row r="158" spans="1:182" ht="5.0999999999999996" customHeight="1" x14ac:dyDescent="0.4">
      <c r="A158" s="71"/>
      <c r="B158" s="71"/>
      <c r="C158" s="71"/>
      <c r="D158" s="71"/>
      <c r="E158" s="71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</row>
    <row r="159" spans="1:182" ht="5.0999999999999996" customHeight="1" x14ac:dyDescent="0.4">
      <c r="A159" s="71"/>
      <c r="B159" s="71"/>
      <c r="C159" s="71"/>
      <c r="D159" s="71"/>
      <c r="E159" s="71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</row>
  </sheetData>
  <sheetProtection sheet="1" objects="1" scenarios="1"/>
  <mergeCells count="258">
    <mergeCell ref="GU2:GY5"/>
    <mergeCell ref="GZ3:HB4"/>
    <mergeCell ref="K5:BT8"/>
    <mergeCell ref="GU7:GV10"/>
    <mergeCell ref="GW7:GY10"/>
    <mergeCell ref="K9:BJ11"/>
    <mergeCell ref="DR9:EQ11"/>
    <mergeCell ref="ER9:FZ11"/>
    <mergeCell ref="GU11:GV14"/>
    <mergeCell ref="GW11:GY14"/>
    <mergeCell ref="A18:E60"/>
    <mergeCell ref="F18:R21"/>
    <mergeCell ref="S18:AQ21"/>
    <mergeCell ref="AR18:BC21"/>
    <mergeCell ref="BD18:BS21"/>
    <mergeCell ref="BT18:CA21"/>
    <mergeCell ref="CB18:CI21"/>
    <mergeCell ref="CM18:CW21"/>
    <mergeCell ref="CM13:CW16"/>
    <mergeCell ref="CM22:CY25"/>
    <mergeCell ref="BT22:CA25"/>
    <mergeCell ref="CB22:CI25"/>
    <mergeCell ref="F30:R33"/>
    <mergeCell ref="S30:BA33"/>
    <mergeCell ref="BB30:BC33"/>
    <mergeCell ref="CX35:DY38"/>
    <mergeCell ref="GW19:GW20"/>
    <mergeCell ref="GX19:GX20"/>
    <mergeCell ref="GY19:GY20"/>
    <mergeCell ref="GW21:GW24"/>
    <mergeCell ref="GX21:GX24"/>
    <mergeCell ref="GY21:GY24"/>
    <mergeCell ref="GW15:GY18"/>
    <mergeCell ref="GA17:GE53"/>
    <mergeCell ref="CX13:DQ16"/>
    <mergeCell ref="DR13:DT16"/>
    <mergeCell ref="DU13:EF16"/>
    <mergeCell ref="GA14:GE16"/>
    <mergeCell ref="GU15:GV18"/>
    <mergeCell ref="CX18:FZ21"/>
    <mergeCell ref="GU19:GV24"/>
    <mergeCell ref="CZ22:FZ25"/>
    <mergeCell ref="CZ26:FZ29"/>
    <mergeCell ref="GW27:GW30"/>
    <mergeCell ref="GX27:GX30"/>
    <mergeCell ref="CM30:DA33"/>
    <mergeCell ref="DB30:FZ33"/>
    <mergeCell ref="GU31:GV35"/>
    <mergeCell ref="GW31:GW35"/>
    <mergeCell ref="GU25:GV30"/>
    <mergeCell ref="GW25:GW26"/>
    <mergeCell ref="GX25:GX26"/>
    <mergeCell ref="F26:R29"/>
    <mergeCell ref="S26:Z29"/>
    <mergeCell ref="AA26:AC29"/>
    <mergeCell ref="AD26:AQ29"/>
    <mergeCell ref="AR26:BC29"/>
    <mergeCell ref="BD26:CI29"/>
    <mergeCell ref="CM26:CY29"/>
    <mergeCell ref="F22:R25"/>
    <mergeCell ref="S22:AQ25"/>
    <mergeCell ref="AR22:BC25"/>
    <mergeCell ref="BD22:BS25"/>
    <mergeCell ref="DZ35:EI38"/>
    <mergeCell ref="EJ35:FZ38"/>
    <mergeCell ref="GU36:GV40"/>
    <mergeCell ref="GW36:GY40"/>
    <mergeCell ref="GZ39:HA40"/>
    <mergeCell ref="GX31:GY35"/>
    <mergeCell ref="GZ33:HA35"/>
    <mergeCell ref="F35:R38"/>
    <mergeCell ref="S35:AQ38"/>
    <mergeCell ref="AR35:AV38"/>
    <mergeCell ref="AW35:BU38"/>
    <mergeCell ref="BV35:BX38"/>
    <mergeCell ref="BY35:CD38"/>
    <mergeCell ref="CE35:CM38"/>
    <mergeCell ref="CN35:CW38"/>
    <mergeCell ref="F40:CJ42"/>
    <mergeCell ref="CK40:DX42"/>
    <mergeCell ref="DY40:EL42"/>
    <mergeCell ref="EM40:FZ42"/>
    <mergeCell ref="GU41:GV45"/>
    <mergeCell ref="GW41:GY45"/>
    <mergeCell ref="F43:CJ46"/>
    <mergeCell ref="CK43:DX46"/>
    <mergeCell ref="DY43:EF46"/>
    <mergeCell ref="EG43:EL46"/>
    <mergeCell ref="EM43:FW46"/>
    <mergeCell ref="GU46:GV50"/>
    <mergeCell ref="GW46:GX50"/>
    <mergeCell ref="GY46:GY50"/>
    <mergeCell ref="F47:CJ50"/>
    <mergeCell ref="CK47:DX50"/>
    <mergeCell ref="DY47:EF50"/>
    <mergeCell ref="EG47:EL50"/>
    <mergeCell ref="EM47:FW50"/>
    <mergeCell ref="GW51:GY55"/>
    <mergeCell ref="F55:CJ58"/>
    <mergeCell ref="CK55:DX58"/>
    <mergeCell ref="DY55:EF58"/>
    <mergeCell ref="EG55:EL58"/>
    <mergeCell ref="EM55:FW58"/>
    <mergeCell ref="GU56:GV60"/>
    <mergeCell ref="GW56:GY60"/>
    <mergeCell ref="DY59:EL62"/>
    <mergeCell ref="EM59:FW62"/>
    <mergeCell ref="F51:CJ54"/>
    <mergeCell ref="CK51:DX54"/>
    <mergeCell ref="DY51:EF54"/>
    <mergeCell ref="EG51:EL54"/>
    <mergeCell ref="EM51:FW54"/>
    <mergeCell ref="GU51:GV55"/>
    <mergeCell ref="F69:X72"/>
    <mergeCell ref="Y69:AX72"/>
    <mergeCell ref="GU71:GV75"/>
    <mergeCell ref="GW71:GX75"/>
    <mergeCell ref="GY71:GY75"/>
    <mergeCell ref="F60:S62"/>
    <mergeCell ref="T60:BM62"/>
    <mergeCell ref="BN60:DL62"/>
    <mergeCell ref="GU61:GV65"/>
    <mergeCell ref="GW61:GY65"/>
    <mergeCell ref="F63:BM65"/>
    <mergeCell ref="DY63:EL66"/>
    <mergeCell ref="EM63:FW66"/>
    <mergeCell ref="F66:BM68"/>
    <mergeCell ref="GU66:GV70"/>
    <mergeCell ref="GZ71:HA75"/>
    <mergeCell ref="HB71:HB75"/>
    <mergeCell ref="GU76:GV80"/>
    <mergeCell ref="GW76:GX80"/>
    <mergeCell ref="GY76:HB80"/>
    <mergeCell ref="GU81:GV85"/>
    <mergeCell ref="GW81:GY85"/>
    <mergeCell ref="GW66:GY70"/>
    <mergeCell ref="DY67:EL70"/>
    <mergeCell ref="EM67:FW70"/>
    <mergeCell ref="A82:AA84"/>
    <mergeCell ref="CL82:DI82"/>
    <mergeCell ref="K85:BT88"/>
    <mergeCell ref="GU86:GV90"/>
    <mergeCell ref="GW86:GY90"/>
    <mergeCell ref="K89:BJ91"/>
    <mergeCell ref="DR89:EQ91"/>
    <mergeCell ref="ER89:FZ91"/>
    <mergeCell ref="GA90:GE92"/>
    <mergeCell ref="GU91:GV94"/>
    <mergeCell ref="GW91:GY94"/>
    <mergeCell ref="CM93:CW96"/>
    <mergeCell ref="CX93:DQ96"/>
    <mergeCell ref="DR93:DT96"/>
    <mergeCell ref="DU93:EF96"/>
    <mergeCell ref="GA93:GE129"/>
    <mergeCell ref="GU95:GX97"/>
    <mergeCell ref="GY95:HA97"/>
    <mergeCell ref="CX98:FZ101"/>
    <mergeCell ref="GU98:GX101"/>
    <mergeCell ref="AD106:AQ109"/>
    <mergeCell ref="AR106:BC109"/>
    <mergeCell ref="BD106:CI109"/>
    <mergeCell ref="CM106:CY109"/>
    <mergeCell ref="HB95:HC97"/>
    <mergeCell ref="HD95:HF97"/>
    <mergeCell ref="A98:E140"/>
    <mergeCell ref="F98:R101"/>
    <mergeCell ref="S98:AQ101"/>
    <mergeCell ref="AR98:BC101"/>
    <mergeCell ref="BD98:BS101"/>
    <mergeCell ref="BT98:CA101"/>
    <mergeCell ref="CB98:CI101"/>
    <mergeCell ref="CM98:CW101"/>
    <mergeCell ref="GY98:HA101"/>
    <mergeCell ref="HB98:HB101"/>
    <mergeCell ref="HC98:HC101"/>
    <mergeCell ref="HD98:HF101"/>
    <mergeCell ref="F102:R105"/>
    <mergeCell ref="S102:AQ105"/>
    <mergeCell ref="AR102:BC105"/>
    <mergeCell ref="BD102:BS105"/>
    <mergeCell ref="BT102:CA105"/>
    <mergeCell ref="CB102:CI105"/>
    <mergeCell ref="HD102:HF105"/>
    <mergeCell ref="F106:R109"/>
    <mergeCell ref="S106:Z109"/>
    <mergeCell ref="AA106:AC109"/>
    <mergeCell ref="CM102:CY105"/>
    <mergeCell ref="CZ102:FZ105"/>
    <mergeCell ref="GU102:GX105"/>
    <mergeCell ref="GY102:HA105"/>
    <mergeCell ref="HB102:HB105"/>
    <mergeCell ref="HC102:HC105"/>
    <mergeCell ref="GY106:HA109"/>
    <mergeCell ref="HB106:HB109"/>
    <mergeCell ref="HC106:HC109"/>
    <mergeCell ref="HD115:HF119"/>
    <mergeCell ref="F120:CJ122"/>
    <mergeCell ref="CK120:DX122"/>
    <mergeCell ref="DY120:EL122"/>
    <mergeCell ref="EM120:FZ122"/>
    <mergeCell ref="HB115:HC119"/>
    <mergeCell ref="HD106:HF109"/>
    <mergeCell ref="F110:R113"/>
    <mergeCell ref="S110:BA113"/>
    <mergeCell ref="BB110:BC113"/>
    <mergeCell ref="CM110:DA113"/>
    <mergeCell ref="DB110:FZ113"/>
    <mergeCell ref="GU110:GX114"/>
    <mergeCell ref="GY110:HA114"/>
    <mergeCell ref="HB110:HB114"/>
    <mergeCell ref="HC110:HC114"/>
    <mergeCell ref="HD110:HF114"/>
    <mergeCell ref="CZ106:FZ109"/>
    <mergeCell ref="GU106:GX109"/>
    <mergeCell ref="F123:CJ126"/>
    <mergeCell ref="CK123:DX126"/>
    <mergeCell ref="DY123:EF126"/>
    <mergeCell ref="EG123:EL126"/>
    <mergeCell ref="EM123:FW126"/>
    <mergeCell ref="CE115:CM118"/>
    <mergeCell ref="CN115:CW118"/>
    <mergeCell ref="CX115:DY118"/>
    <mergeCell ref="DZ115:EI118"/>
    <mergeCell ref="EJ115:FZ118"/>
    <mergeCell ref="F115:R118"/>
    <mergeCell ref="S115:AQ118"/>
    <mergeCell ref="AR115:AV118"/>
    <mergeCell ref="AW115:BU118"/>
    <mergeCell ref="BV115:BX118"/>
    <mergeCell ref="BY115:CD118"/>
    <mergeCell ref="F127:CJ130"/>
    <mergeCell ref="CK127:DX130"/>
    <mergeCell ref="DY127:EF130"/>
    <mergeCell ref="EG127:EL130"/>
    <mergeCell ref="EM127:FW130"/>
    <mergeCell ref="F131:CJ134"/>
    <mergeCell ref="CK131:DX134"/>
    <mergeCell ref="DY131:EF134"/>
    <mergeCell ref="EG131:EL134"/>
    <mergeCell ref="EM131:FW134"/>
    <mergeCell ref="F143:BM145"/>
    <mergeCell ref="DY143:EL146"/>
    <mergeCell ref="EM143:FW146"/>
    <mergeCell ref="F146:BM148"/>
    <mergeCell ref="DY147:EL150"/>
    <mergeCell ref="EM147:FW150"/>
    <mergeCell ref="F149:X152"/>
    <mergeCell ref="Y149:AX152"/>
    <mergeCell ref="F135:CJ138"/>
    <mergeCell ref="CK135:DX138"/>
    <mergeCell ref="DY135:EF138"/>
    <mergeCell ref="EG135:EL138"/>
    <mergeCell ref="EM135:FW138"/>
    <mergeCell ref="DY139:EL142"/>
    <mergeCell ref="EM139:FW142"/>
    <mergeCell ref="F140:S142"/>
    <mergeCell ref="T140:BM142"/>
    <mergeCell ref="BN140:DL142"/>
  </mergeCells>
  <phoneticPr fontId="3"/>
  <dataValidations count="1">
    <dataValidation type="list" allowBlank="1" showInputMessage="1" showErrorMessage="1" sqref="GW76:GX80" xr:uid="{A5D2EFD9-E30F-453F-883C-31D344EA076E}">
      <formula1>$HB$7:$HB$8</formula1>
    </dataValidation>
  </dataValidations>
  <pageMargins left="0.51181102362204722" right="0" top="0" bottom="0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【入力例】請求書（契約済用） </vt:lpstr>
      <vt:lpstr>'【入力例】請求書（契約済用）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藏根　涼香［東京＿管理部総務課］</dc:creator>
  <cp:lastModifiedBy>平木　輝正［本社＿広報部］主任</cp:lastModifiedBy>
  <cp:lastPrinted>2022-03-11T00:54:22Z</cp:lastPrinted>
  <dcterms:created xsi:type="dcterms:W3CDTF">2022-03-08T11:40:13Z</dcterms:created>
  <dcterms:modified xsi:type="dcterms:W3CDTF">2023-02-13T11:30:46Z</dcterms:modified>
</cp:coreProperties>
</file>